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817" activeTab="0"/>
  </bookViews>
  <sheets>
    <sheet name="(1)" sheetId="1" r:id="rId1"/>
  </sheets>
  <definedNames/>
  <calcPr fullCalcOnLoad="1" fullPrecision="0"/>
</workbook>
</file>

<file path=xl/sharedStrings.xml><?xml version="1.0" encoding="utf-8"?>
<sst xmlns="http://schemas.openxmlformats.org/spreadsheetml/2006/main" count="79" uniqueCount="71">
  <si>
    <t>（１）人口推移</t>
  </si>
  <si>
    <t>人口増加数</t>
  </si>
  <si>
    <t>人口指数</t>
  </si>
  <si>
    <t>人　口</t>
  </si>
  <si>
    <t>世　帯</t>
  </si>
  <si>
    <t>年　次</t>
  </si>
  <si>
    <t>各年３月末現在</t>
  </si>
  <si>
    <t>注：本表は住民基本台帳人口で昭和５５年から外国人を含む。</t>
  </si>
  <si>
    <t>平成元年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</si>
  <si>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</si>
  <si>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</si>
  <si>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</si>
  <si>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</si>
  <si>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</si>
  <si>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</si>
  <si>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</si>
  <si>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</si>
  <si>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 10</t>
  </si>
  <si>
    <t xml:space="preserve">  11</t>
  </si>
  <si>
    <t xml:space="preserve">  12</t>
  </si>
  <si>
    <t xml:space="preserve">  13</t>
  </si>
  <si>
    <t xml:space="preserve">  14</t>
  </si>
  <si>
    <t xml:space="preserve">  31</t>
  </si>
  <si>
    <t xml:space="preserve">  32</t>
  </si>
  <si>
    <t xml:space="preserve">  33</t>
  </si>
  <si>
    <t xml:space="preserve">  34</t>
  </si>
  <si>
    <t xml:space="preserve">  35</t>
  </si>
  <si>
    <t xml:space="preserve">  36</t>
  </si>
  <si>
    <t xml:space="preserve">  37</t>
  </si>
  <si>
    <t xml:space="preserve">  38</t>
  </si>
  <si>
    <t xml:space="preserve">  39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</si>
  <si>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</si>
  <si>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</si>
  <si>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</si>
  <si>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</si>
  <si>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</si>
  <si>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</si>
  <si>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</si>
  <si>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</si>
  <si>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</si>
  <si>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</si>
  <si>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</si>
  <si>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</si>
  <si>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</si>
  <si>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</si>
  <si>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</si>
  <si>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56</t>
  </si>
  <si>
    <t xml:space="preserve">  55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</si>
  <si>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</si>
  <si>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</si>
  <si>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</si>
  <si>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</si>
  <si>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</si>
  <si>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 xml:space="preserve">  62</t>
  </si>
  <si>
    <t xml:space="preserve">  63</t>
  </si>
  <si>
    <t xml:space="preserve">  15</t>
  </si>
  <si>
    <t xml:space="preserve">  16</t>
  </si>
  <si>
    <t xml:space="preserve">  17</t>
  </si>
  <si>
    <t xml:space="preserve">  19</t>
  </si>
  <si>
    <t xml:space="preserve">  18</t>
  </si>
  <si>
    <t xml:space="preserve">  20</t>
  </si>
  <si>
    <t xml:space="preserve">  21</t>
  </si>
  <si>
    <t xml:space="preserve">  22</t>
  </si>
  <si>
    <t>資料：市民窓口課</t>
  </si>
  <si>
    <t xml:space="preserve">    30年</t>
  </si>
  <si>
    <t>昭和29年</t>
  </si>
  <si>
    <t xml:space="preserve">  23</t>
  </si>
  <si>
    <t xml:space="preserve">- </t>
  </si>
  <si>
    <t xml:space="preserve">  24</t>
  </si>
  <si>
    <t>１世帯当たり
人　　　 員</t>
  </si>
  <si>
    <t>人口増加率
(%)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</si>
</sst>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);[Red]\(0.00\)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6" fontId="5" fillId="0" borderId="0" xfId="48" applyNumberFormat="1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176" fontId="5" fillId="0" borderId="13" xfId="48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48" applyNumberFormat="1" applyFont="1" applyBorder="1" applyAlignment="1">
      <alignment vertical="center"/>
    </xf>
    <xf numFmtId="177" fontId="5" fillId="0" borderId="13" xfId="48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5" fillId="0" borderId="0" xfId="48" applyNumberFormat="1" applyFont="1" applyBorder="1" applyAlignment="1">
      <alignment horizontal="right" vertical="center"/>
    </xf>
    <xf numFmtId="178" fontId="5" fillId="0" borderId="13" xfId="48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center" vertical="center"/>
    </xf>
    <xf numFmtId="176" fontId="5" fillId="0" borderId="15" xfId="48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178" fontId="5" fillId="0" borderId="14" xfId="48" applyNumberFormat="1" applyFont="1" applyBorder="1" applyAlignment="1">
      <alignment horizontal="right" vertical="center"/>
    </xf>
    <xf numFmtId="177" fontId="5" fillId="0" borderId="14" xfId="48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 wrapText="1"/>
    </xf>
    <xf numFmtId="178" fontId="6" fillId="0" borderId="22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79"/>
  <sheetViews>
    <sheetView showGridLines="0" tabSelected="1" zoomScalePageLayoutView="0" workbookViewId="0" topLeftCell="A49">
      <selection activeCell="J73" sqref="J73"/>
    </sheetView>
  </sheetViews>
  <sheetFormatPr defaultColWidth="10" defaultRowHeight="12.75"/>
  <cols>
    <col min="1" max="1" width="10.69921875" style="0" customWidth="1"/>
    <col min="2" max="2" width="16.69921875" style="1" customWidth="1"/>
    <col min="3" max="3" width="14.69921875" style="1" customWidth="1"/>
    <col min="4" max="4" width="14.69921875" style="15" customWidth="1"/>
    <col min="5" max="7" width="14.69921875" style="1" customWidth="1"/>
    <col min="8" max="255" width="10" style="0" customWidth="1"/>
  </cols>
  <sheetData>
    <row r="1" ht="18.75">
      <c r="A1" s="2" t="s">
        <v>0</v>
      </c>
    </row>
    <row r="2" spans="1:7" ht="12.75" customHeight="1" thickBot="1">
      <c r="A2" s="18"/>
      <c r="B2" s="19"/>
      <c r="C2" s="19"/>
      <c r="D2" s="20"/>
      <c r="E2" s="19"/>
      <c r="F2" s="29" t="s">
        <v>6</v>
      </c>
      <c r="G2" s="29"/>
    </row>
    <row r="3" spans="1:7" ht="13.5" customHeight="1">
      <c r="A3" s="32" t="s">
        <v>5</v>
      </c>
      <c r="B3" s="34" t="s">
        <v>3</v>
      </c>
      <c r="C3" s="34" t="s">
        <v>4</v>
      </c>
      <c r="D3" s="36" t="s">
        <v>69</v>
      </c>
      <c r="E3" s="34" t="s">
        <v>1</v>
      </c>
      <c r="F3" s="38" t="s">
        <v>70</v>
      </c>
      <c r="G3" s="27" t="s">
        <v>2</v>
      </c>
    </row>
    <row r="4" spans="1:7" ht="13.5" customHeight="1">
      <c r="A4" s="33"/>
      <c r="B4" s="35"/>
      <c r="C4" s="35"/>
      <c r="D4" s="37"/>
      <c r="E4" s="35"/>
      <c r="F4" s="35"/>
      <c r="G4" s="28"/>
    </row>
    <row r="5" spans="1:9" ht="13.5">
      <c r="A5" s="6" t="s">
        <v>65</v>
      </c>
      <c r="B5" s="8">
        <v>31052</v>
      </c>
      <c r="C5" s="8">
        <v>6503</v>
      </c>
      <c r="D5" s="16">
        <v>4.78</v>
      </c>
      <c r="E5" s="14" t="s">
        <v>67</v>
      </c>
      <c r="F5" s="14" t="s">
        <v>67</v>
      </c>
      <c r="G5" s="11">
        <v>100</v>
      </c>
      <c r="I5" s="5"/>
    </row>
    <row r="6" spans="1:9" ht="12.75" customHeight="1">
      <c r="A6" s="6" t="s">
        <v>64</v>
      </c>
      <c r="B6" s="8">
        <v>32052</v>
      </c>
      <c r="C6" s="8">
        <v>6736</v>
      </c>
      <c r="D6" s="16">
        <v>4.76</v>
      </c>
      <c r="E6" s="8">
        <v>1000</v>
      </c>
      <c r="F6" s="12">
        <v>3.2</v>
      </c>
      <c r="G6" s="8">
        <v>103</v>
      </c>
      <c r="I6" s="5"/>
    </row>
    <row r="7" spans="1:9" ht="12.75" customHeight="1">
      <c r="A7" s="6"/>
      <c r="B7" s="8"/>
      <c r="C7" s="8"/>
      <c r="D7" s="16"/>
      <c r="E7" s="8"/>
      <c r="F7" s="12"/>
      <c r="G7" s="8"/>
      <c r="I7" s="5"/>
    </row>
    <row r="8" spans="1:9" ht="12.75" customHeight="1">
      <c r="A8" s="3" t="s">
        <v>22</v>
      </c>
      <c r="B8" s="8">
        <v>32347</v>
      </c>
      <c r="C8" s="8">
        <v>6795</v>
      </c>
      <c r="D8" s="16">
        <v>4.76</v>
      </c>
      <c r="E8" s="8">
        <v>295</v>
      </c>
      <c r="F8" s="12">
        <v>0.9</v>
      </c>
      <c r="G8" s="8">
        <v>104</v>
      </c>
      <c r="I8" s="5"/>
    </row>
    <row r="9" spans="1:9" ht="12.75" customHeight="1">
      <c r="A9" s="3" t="s">
        <v>23</v>
      </c>
      <c r="B9" s="8">
        <v>32672</v>
      </c>
      <c r="C9" s="8">
        <v>6897</v>
      </c>
      <c r="D9" s="16">
        <v>4.74</v>
      </c>
      <c r="E9" s="8">
        <v>325</v>
      </c>
      <c r="F9" s="12">
        <v>1</v>
      </c>
      <c r="G9" s="8">
        <v>105</v>
      </c>
      <c r="I9" s="5"/>
    </row>
    <row r="10" spans="1:9" ht="12.75" customHeight="1">
      <c r="A10" s="3" t="s">
        <v>24</v>
      </c>
      <c r="B10" s="8">
        <v>33010</v>
      </c>
      <c r="C10" s="8">
        <v>6981</v>
      </c>
      <c r="D10" s="16">
        <v>4.73</v>
      </c>
      <c r="E10" s="8">
        <v>338</v>
      </c>
      <c r="F10" s="12">
        <v>1</v>
      </c>
      <c r="G10" s="8">
        <v>106</v>
      </c>
      <c r="I10" s="5"/>
    </row>
    <row r="11" spans="1:9" ht="12.75" customHeight="1">
      <c r="A11" s="3" t="s">
        <v>25</v>
      </c>
      <c r="B11" s="8">
        <v>34434</v>
      </c>
      <c r="C11" s="8">
        <v>7371</v>
      </c>
      <c r="D11" s="16">
        <v>4.67</v>
      </c>
      <c r="E11" s="8">
        <v>1424</v>
      </c>
      <c r="F11" s="12">
        <v>4.3</v>
      </c>
      <c r="G11" s="8">
        <v>111</v>
      </c>
      <c r="I11" s="5"/>
    </row>
    <row r="12" spans="1:9" ht="12.75" customHeight="1">
      <c r="A12" s="3" t="s">
        <v>26</v>
      </c>
      <c r="B12" s="8">
        <v>34849</v>
      </c>
      <c r="C12" s="8">
        <v>7532</v>
      </c>
      <c r="D12" s="16">
        <v>4.63</v>
      </c>
      <c r="E12" s="8">
        <v>415</v>
      </c>
      <c r="F12" s="12">
        <v>1.2</v>
      </c>
      <c r="G12" s="8">
        <v>112</v>
      </c>
      <c r="I12" s="5"/>
    </row>
    <row r="13" spans="1:9" ht="12.75" customHeight="1">
      <c r="A13" s="3"/>
      <c r="B13" s="8"/>
      <c r="C13" s="8"/>
      <c r="D13" s="16"/>
      <c r="E13" s="8"/>
      <c r="F13" s="12"/>
      <c r="G13" s="8"/>
      <c r="I13" s="5"/>
    </row>
    <row r="14" spans="1:9" ht="12.75" customHeight="1">
      <c r="A14" s="3" t="s">
        <v>27</v>
      </c>
      <c r="B14" s="8">
        <v>35388</v>
      </c>
      <c r="C14" s="8">
        <v>7734</v>
      </c>
      <c r="D14" s="16">
        <v>4.58</v>
      </c>
      <c r="E14" s="8">
        <v>539</v>
      </c>
      <c r="F14" s="12">
        <v>1.5</v>
      </c>
      <c r="G14" s="8">
        <v>114</v>
      </c>
      <c r="I14" s="5"/>
    </row>
    <row r="15" spans="1:9" ht="12.75" customHeight="1">
      <c r="A15" s="3" t="s">
        <v>28</v>
      </c>
      <c r="B15" s="8">
        <v>36360</v>
      </c>
      <c r="C15" s="8">
        <v>8053</v>
      </c>
      <c r="D15" s="16">
        <v>4.52</v>
      </c>
      <c r="E15" s="8">
        <v>972</v>
      </c>
      <c r="F15" s="12">
        <v>2.7</v>
      </c>
      <c r="G15" s="8">
        <v>117</v>
      </c>
      <c r="I15" s="5"/>
    </row>
    <row r="16" spans="1:9" ht="12.75" customHeight="1">
      <c r="A16" s="3" t="s">
        <v>29</v>
      </c>
      <c r="B16" s="8">
        <v>36991</v>
      </c>
      <c r="C16" s="8">
        <v>8282</v>
      </c>
      <c r="D16" s="16">
        <v>4.47</v>
      </c>
      <c r="E16" s="8">
        <v>631</v>
      </c>
      <c r="F16" s="12">
        <v>1.7</v>
      </c>
      <c r="G16" s="8">
        <v>119</v>
      </c>
      <c r="I16" s="5"/>
    </row>
    <row r="17" spans="1:9" ht="12.75" customHeight="1">
      <c r="A17" s="3" t="s">
        <v>30</v>
      </c>
      <c r="B17" s="8">
        <v>38251</v>
      </c>
      <c r="C17" s="8">
        <v>8806</v>
      </c>
      <c r="D17" s="16">
        <v>4.34</v>
      </c>
      <c r="E17" s="8">
        <v>1260</v>
      </c>
      <c r="F17" s="12">
        <v>3.4</v>
      </c>
      <c r="G17" s="8">
        <v>123</v>
      </c>
      <c r="I17" s="5"/>
    </row>
    <row r="18" spans="1:9" ht="12.75" customHeight="1">
      <c r="A18" s="3" t="s">
        <v>31</v>
      </c>
      <c r="B18" s="8">
        <v>40186</v>
      </c>
      <c r="C18" s="8">
        <v>9491</v>
      </c>
      <c r="D18" s="16">
        <v>4.23</v>
      </c>
      <c r="E18" s="8">
        <v>1935</v>
      </c>
      <c r="F18" s="12">
        <v>5.1</v>
      </c>
      <c r="G18" s="8">
        <v>129</v>
      </c>
      <c r="I18" s="5"/>
    </row>
    <row r="19" spans="1:9" ht="12.75" customHeight="1">
      <c r="A19" s="3"/>
      <c r="B19" s="8"/>
      <c r="C19" s="8"/>
      <c r="D19" s="16"/>
      <c r="E19" s="8"/>
      <c r="F19" s="12"/>
      <c r="G19" s="8"/>
      <c r="I19" s="5"/>
    </row>
    <row r="20" spans="1:9" ht="12.75" customHeight="1">
      <c r="A20" s="3" t="s">
        <v>32</v>
      </c>
      <c r="B20" s="8">
        <v>42440</v>
      </c>
      <c r="C20" s="8">
        <v>10386</v>
      </c>
      <c r="D20" s="16">
        <v>4.09</v>
      </c>
      <c r="E20" s="8">
        <v>2254</v>
      </c>
      <c r="F20" s="12">
        <v>5.6</v>
      </c>
      <c r="G20" s="8">
        <v>137</v>
      </c>
      <c r="I20" s="5"/>
    </row>
    <row r="21" spans="1:9" ht="12.75" customHeight="1">
      <c r="A21" s="3" t="s">
        <v>33</v>
      </c>
      <c r="B21" s="8">
        <v>44171</v>
      </c>
      <c r="C21" s="8">
        <v>10950</v>
      </c>
      <c r="D21" s="16">
        <v>4.03</v>
      </c>
      <c r="E21" s="8">
        <v>1731</v>
      </c>
      <c r="F21" s="12">
        <v>4.1</v>
      </c>
      <c r="G21" s="8">
        <v>142</v>
      </c>
      <c r="I21" s="5"/>
    </row>
    <row r="22" spans="1:9" ht="12.75" customHeight="1">
      <c r="A22" s="3" t="s">
        <v>34</v>
      </c>
      <c r="B22" s="8">
        <v>47294</v>
      </c>
      <c r="C22" s="8">
        <v>12071</v>
      </c>
      <c r="D22" s="16">
        <v>3.92</v>
      </c>
      <c r="E22" s="8">
        <v>3123</v>
      </c>
      <c r="F22" s="12">
        <v>7.1</v>
      </c>
      <c r="G22" s="8">
        <v>152</v>
      </c>
      <c r="I22" s="5"/>
    </row>
    <row r="23" spans="1:9" ht="12.75" customHeight="1">
      <c r="A23" s="3" t="s">
        <v>35</v>
      </c>
      <c r="B23" s="8">
        <v>48965</v>
      </c>
      <c r="C23" s="8">
        <v>12614</v>
      </c>
      <c r="D23" s="16">
        <v>3.88</v>
      </c>
      <c r="E23" s="8">
        <v>1671</v>
      </c>
      <c r="F23" s="12">
        <v>3.5</v>
      </c>
      <c r="G23" s="8">
        <v>158</v>
      </c>
      <c r="I23" s="5"/>
    </row>
    <row r="24" spans="1:9" ht="12.75" customHeight="1">
      <c r="A24" s="3" t="s">
        <v>36</v>
      </c>
      <c r="B24" s="8">
        <v>51628</v>
      </c>
      <c r="C24" s="8">
        <v>13533</v>
      </c>
      <c r="D24" s="16">
        <v>3.81</v>
      </c>
      <c r="E24" s="8">
        <v>2663</v>
      </c>
      <c r="F24" s="12">
        <v>5.4</v>
      </c>
      <c r="G24" s="8">
        <v>166</v>
      </c>
      <c r="I24" s="5"/>
    </row>
    <row r="25" spans="1:9" ht="12.75" customHeight="1">
      <c r="A25" s="3"/>
      <c r="B25" s="8"/>
      <c r="C25" s="8"/>
      <c r="D25" s="16"/>
      <c r="E25" s="8"/>
      <c r="F25" s="12"/>
      <c r="G25" s="8"/>
      <c r="I25" s="5"/>
    </row>
    <row r="26" spans="1:9" ht="12.75" customHeight="1">
      <c r="A26" s="3" t="s">
        <v>37</v>
      </c>
      <c r="B26" s="8">
        <v>54324</v>
      </c>
      <c r="C26" s="8">
        <v>14343</v>
      </c>
      <c r="D26" s="16">
        <v>3.79</v>
      </c>
      <c r="E26" s="8">
        <v>2696</v>
      </c>
      <c r="F26" s="12">
        <v>5.2</v>
      </c>
      <c r="G26" s="8">
        <v>175</v>
      </c>
      <c r="I26" s="5"/>
    </row>
    <row r="27" spans="1:9" ht="12.75" customHeight="1">
      <c r="A27" s="3" t="s">
        <v>38</v>
      </c>
      <c r="B27" s="8">
        <v>56205</v>
      </c>
      <c r="C27" s="8">
        <v>15957</v>
      </c>
      <c r="D27" s="16">
        <v>3.52</v>
      </c>
      <c r="E27" s="8">
        <v>1881</v>
      </c>
      <c r="F27" s="12">
        <v>3.5</v>
      </c>
      <c r="G27" s="8">
        <v>181</v>
      </c>
      <c r="I27" s="5"/>
    </row>
    <row r="28" spans="1:9" ht="12.75" customHeight="1">
      <c r="A28" s="3" t="s">
        <v>39</v>
      </c>
      <c r="B28" s="8">
        <v>58824</v>
      </c>
      <c r="C28" s="8">
        <v>16873</v>
      </c>
      <c r="D28" s="16">
        <v>3.49</v>
      </c>
      <c r="E28" s="8">
        <v>2619</v>
      </c>
      <c r="F28" s="12">
        <v>4.7</v>
      </c>
      <c r="G28" s="8">
        <v>189</v>
      </c>
      <c r="I28" s="5"/>
    </row>
    <row r="29" spans="1:9" ht="12.75" customHeight="1">
      <c r="A29" s="3" t="s">
        <v>40</v>
      </c>
      <c r="B29" s="8">
        <v>62320</v>
      </c>
      <c r="C29" s="8">
        <v>17560</v>
      </c>
      <c r="D29" s="16">
        <v>3.55</v>
      </c>
      <c r="E29" s="8">
        <v>3496</v>
      </c>
      <c r="F29" s="12">
        <v>5.9</v>
      </c>
      <c r="G29" s="8">
        <v>201</v>
      </c>
      <c r="I29" s="5"/>
    </row>
    <row r="30" spans="1:9" ht="12.75" customHeight="1">
      <c r="A30" s="3" t="s">
        <v>41</v>
      </c>
      <c r="B30" s="8">
        <v>66036</v>
      </c>
      <c r="C30" s="8">
        <v>18548</v>
      </c>
      <c r="D30" s="16">
        <v>3.56</v>
      </c>
      <c r="E30" s="8">
        <v>3716</v>
      </c>
      <c r="F30" s="12">
        <v>6</v>
      </c>
      <c r="G30" s="8">
        <v>213</v>
      </c>
      <c r="I30" s="5"/>
    </row>
    <row r="31" spans="1:9" ht="12.75" customHeight="1">
      <c r="A31" s="3"/>
      <c r="B31" s="8"/>
      <c r="C31" s="8"/>
      <c r="D31" s="16"/>
      <c r="E31" s="8"/>
      <c r="F31" s="12"/>
      <c r="G31" s="8"/>
      <c r="I31" s="5"/>
    </row>
    <row r="32" spans="1:9" ht="12.75" customHeight="1">
      <c r="A32" s="3" t="s">
        <v>42</v>
      </c>
      <c r="B32" s="8">
        <v>68692</v>
      </c>
      <c r="C32" s="8">
        <v>19390</v>
      </c>
      <c r="D32" s="16">
        <v>3.54</v>
      </c>
      <c r="E32" s="8">
        <v>2656</v>
      </c>
      <c r="F32" s="12">
        <v>4</v>
      </c>
      <c r="G32" s="8">
        <v>221</v>
      </c>
      <c r="I32" s="5"/>
    </row>
    <row r="33" spans="1:9" ht="12.75" customHeight="1">
      <c r="A33" s="3" t="s">
        <v>43</v>
      </c>
      <c r="B33" s="8">
        <v>70920</v>
      </c>
      <c r="C33" s="8">
        <v>19895</v>
      </c>
      <c r="D33" s="16">
        <v>3.56</v>
      </c>
      <c r="E33" s="8">
        <v>2228</v>
      </c>
      <c r="F33" s="12">
        <v>3.2</v>
      </c>
      <c r="G33" s="8">
        <v>228</v>
      </c>
      <c r="I33" s="5"/>
    </row>
    <row r="34" spans="1:9" ht="12.75" customHeight="1">
      <c r="A34" s="3" t="s">
        <v>44</v>
      </c>
      <c r="B34" s="8">
        <v>73510</v>
      </c>
      <c r="C34" s="8">
        <v>20685</v>
      </c>
      <c r="D34" s="16">
        <v>3.55</v>
      </c>
      <c r="E34" s="8">
        <v>2590</v>
      </c>
      <c r="F34" s="12">
        <v>3.7</v>
      </c>
      <c r="G34" s="8">
        <v>237</v>
      </c>
      <c r="I34" s="5"/>
    </row>
    <row r="35" spans="1:9" ht="12.75" customHeight="1">
      <c r="A35" s="3" t="s">
        <v>45</v>
      </c>
      <c r="B35" s="8">
        <v>76097</v>
      </c>
      <c r="C35" s="8">
        <v>21199</v>
      </c>
      <c r="D35" s="16">
        <v>3.59</v>
      </c>
      <c r="E35" s="8">
        <v>2587</v>
      </c>
      <c r="F35" s="12">
        <v>3.5</v>
      </c>
      <c r="G35" s="8">
        <v>245</v>
      </c>
      <c r="I35" s="5"/>
    </row>
    <row r="36" spans="1:9" ht="12.75" customHeight="1">
      <c r="A36" s="3" t="s">
        <v>47</v>
      </c>
      <c r="B36" s="8">
        <v>78284</v>
      </c>
      <c r="C36" s="8">
        <v>21970</v>
      </c>
      <c r="D36" s="16">
        <v>3.56</v>
      </c>
      <c r="E36" s="8">
        <v>2187</v>
      </c>
      <c r="F36" s="12">
        <v>2.9</v>
      </c>
      <c r="G36" s="8">
        <v>252</v>
      </c>
      <c r="I36" s="5"/>
    </row>
    <row r="37" spans="1:9" ht="12.75" customHeight="1">
      <c r="A37" s="3"/>
      <c r="B37" s="8"/>
      <c r="C37" s="8"/>
      <c r="D37" s="16"/>
      <c r="E37" s="8"/>
      <c r="F37" s="12"/>
      <c r="G37" s="8"/>
      <c r="I37" s="5"/>
    </row>
    <row r="38" spans="1:9" ht="12.75" customHeight="1">
      <c r="A38" s="3" t="s">
        <v>46</v>
      </c>
      <c r="B38" s="8">
        <v>79644</v>
      </c>
      <c r="C38" s="8">
        <v>22464</v>
      </c>
      <c r="D38" s="16">
        <v>3.55</v>
      </c>
      <c r="E38" s="8">
        <v>1360</v>
      </c>
      <c r="F38" s="12">
        <v>1.7</v>
      </c>
      <c r="G38" s="8">
        <v>256</v>
      </c>
      <c r="I38" s="5"/>
    </row>
    <row r="39" spans="1:9" ht="12.75" customHeight="1">
      <c r="A39" s="3" t="s">
        <v>48</v>
      </c>
      <c r="B39" s="8">
        <v>81583</v>
      </c>
      <c r="C39" s="8">
        <v>23165</v>
      </c>
      <c r="D39" s="16">
        <v>3.52</v>
      </c>
      <c r="E39" s="8">
        <v>1939</v>
      </c>
      <c r="F39" s="12">
        <v>2.4</v>
      </c>
      <c r="G39" s="8">
        <v>263</v>
      </c>
      <c r="I39" s="5"/>
    </row>
    <row r="40" spans="1:9" ht="12.75" customHeight="1">
      <c r="A40" s="3" t="s">
        <v>49</v>
      </c>
      <c r="B40" s="8">
        <v>85512</v>
      </c>
      <c r="C40" s="8">
        <v>24490</v>
      </c>
      <c r="D40" s="16">
        <v>3.49</v>
      </c>
      <c r="E40" s="8">
        <v>3929</v>
      </c>
      <c r="F40" s="12">
        <v>4.8</v>
      </c>
      <c r="G40" s="8">
        <v>275</v>
      </c>
      <c r="I40" s="5"/>
    </row>
    <row r="41" spans="1:9" ht="12.75" customHeight="1">
      <c r="A41" s="3" t="s">
        <v>50</v>
      </c>
      <c r="B41" s="8">
        <v>89073</v>
      </c>
      <c r="C41" s="8">
        <v>25726</v>
      </c>
      <c r="D41" s="16">
        <v>3.46</v>
      </c>
      <c r="E41" s="8">
        <v>3561</v>
      </c>
      <c r="F41" s="12">
        <v>4.2</v>
      </c>
      <c r="G41" s="8">
        <v>287</v>
      </c>
      <c r="I41" s="5"/>
    </row>
    <row r="42" spans="1:9" ht="12.75" customHeight="1">
      <c r="A42" s="3" t="s">
        <v>51</v>
      </c>
      <c r="B42" s="8">
        <v>90761</v>
      </c>
      <c r="C42" s="8">
        <v>26363</v>
      </c>
      <c r="D42" s="16">
        <v>3.44</v>
      </c>
      <c r="E42" s="8">
        <v>1688</v>
      </c>
      <c r="F42" s="12">
        <v>1.9</v>
      </c>
      <c r="G42" s="8">
        <v>292</v>
      </c>
      <c r="I42" s="5"/>
    </row>
    <row r="43" spans="1:9" ht="12.75" customHeight="1">
      <c r="A43" s="3"/>
      <c r="B43" s="8"/>
      <c r="C43" s="8"/>
      <c r="D43" s="16"/>
      <c r="E43" s="8"/>
      <c r="F43" s="12"/>
      <c r="G43" s="8"/>
      <c r="I43" s="5"/>
    </row>
    <row r="44" spans="1:9" ht="12.75" customHeight="1">
      <c r="A44" s="3" t="s">
        <v>52</v>
      </c>
      <c r="B44" s="8">
        <v>92914</v>
      </c>
      <c r="C44" s="8">
        <v>27276</v>
      </c>
      <c r="D44" s="16">
        <v>3.41</v>
      </c>
      <c r="E44" s="8">
        <v>2153</v>
      </c>
      <c r="F44" s="12">
        <v>2.4</v>
      </c>
      <c r="G44" s="8">
        <v>299</v>
      </c>
      <c r="I44" s="5"/>
    </row>
    <row r="45" spans="1:9" ht="12.75" customHeight="1">
      <c r="A45" s="3" t="s">
        <v>53</v>
      </c>
      <c r="B45" s="8">
        <v>95983</v>
      </c>
      <c r="C45" s="8">
        <v>28377</v>
      </c>
      <c r="D45" s="16">
        <v>3.38</v>
      </c>
      <c r="E45" s="8">
        <v>3069</v>
      </c>
      <c r="F45" s="12">
        <v>3.3</v>
      </c>
      <c r="G45" s="8">
        <v>309</v>
      </c>
      <c r="I45" s="5"/>
    </row>
    <row r="46" spans="1:9" ht="12.75" customHeight="1">
      <c r="A46" s="3" t="s">
        <v>54</v>
      </c>
      <c r="B46" s="8">
        <v>100952</v>
      </c>
      <c r="C46" s="8">
        <v>30041</v>
      </c>
      <c r="D46" s="16">
        <v>3.36</v>
      </c>
      <c r="E46" s="8">
        <v>4969</v>
      </c>
      <c r="F46" s="12">
        <v>5.2</v>
      </c>
      <c r="G46" s="8">
        <v>325</v>
      </c>
      <c r="I46" s="5"/>
    </row>
    <row r="47" spans="1:9" ht="12.75" customHeight="1">
      <c r="A47" s="3"/>
      <c r="B47" s="8"/>
      <c r="C47" s="8"/>
      <c r="D47" s="16"/>
      <c r="E47" s="8"/>
      <c r="F47" s="12"/>
      <c r="G47" s="8"/>
      <c r="I47" s="5"/>
    </row>
    <row r="48" spans="1:9" ht="12.75" customHeight="1">
      <c r="A48" s="6" t="s">
        <v>8</v>
      </c>
      <c r="B48" s="9">
        <v>105950</v>
      </c>
      <c r="C48" s="8">
        <v>31695</v>
      </c>
      <c r="D48" s="16">
        <v>3.34</v>
      </c>
      <c r="E48" s="8">
        <v>4998</v>
      </c>
      <c r="F48" s="12">
        <v>5</v>
      </c>
      <c r="G48" s="8">
        <v>341</v>
      </c>
      <c r="I48" s="5"/>
    </row>
    <row r="49" spans="1:9" ht="13.5">
      <c r="A49" s="4" t="s">
        <v>9</v>
      </c>
      <c r="B49" s="9">
        <v>109321</v>
      </c>
      <c r="C49" s="8">
        <v>33029</v>
      </c>
      <c r="D49" s="16">
        <v>3.31</v>
      </c>
      <c r="E49" s="8">
        <v>3371</v>
      </c>
      <c r="F49" s="12">
        <v>3.2</v>
      </c>
      <c r="G49" s="8">
        <v>352</v>
      </c>
      <c r="I49" s="5"/>
    </row>
    <row r="50" spans="1:9" ht="13.5">
      <c r="A50" s="4" t="s">
        <v>10</v>
      </c>
      <c r="B50" s="9">
        <v>110764</v>
      </c>
      <c r="C50" s="8">
        <v>33813</v>
      </c>
      <c r="D50" s="16">
        <v>3.28</v>
      </c>
      <c r="E50" s="8">
        <v>1443</v>
      </c>
      <c r="F50" s="12">
        <v>1.3</v>
      </c>
      <c r="G50" s="8">
        <v>357</v>
      </c>
      <c r="I50" s="5"/>
    </row>
    <row r="51" spans="1:9" ht="13.5">
      <c r="A51" s="4" t="s">
        <v>11</v>
      </c>
      <c r="B51" s="9">
        <v>112577</v>
      </c>
      <c r="C51" s="8">
        <v>34865</v>
      </c>
      <c r="D51" s="16">
        <v>3.23</v>
      </c>
      <c r="E51" s="8">
        <v>1813</v>
      </c>
      <c r="F51" s="12">
        <v>1.6</v>
      </c>
      <c r="G51" s="8">
        <v>363</v>
      </c>
      <c r="I51" s="5"/>
    </row>
    <row r="52" spans="1:9" ht="13.5">
      <c r="A52" s="4" t="s">
        <v>12</v>
      </c>
      <c r="B52" s="9">
        <v>114567</v>
      </c>
      <c r="C52" s="8">
        <v>35831</v>
      </c>
      <c r="D52" s="16">
        <v>3.2</v>
      </c>
      <c r="E52" s="8">
        <v>1990</v>
      </c>
      <c r="F52" s="12">
        <v>1.8</v>
      </c>
      <c r="G52" s="8">
        <v>369</v>
      </c>
      <c r="I52" s="5"/>
    </row>
    <row r="53" spans="1:9" ht="13.5">
      <c r="A53" s="4"/>
      <c r="B53" s="9"/>
      <c r="C53" s="8"/>
      <c r="D53" s="16"/>
      <c r="E53" s="8"/>
      <c r="F53" s="12"/>
      <c r="G53" s="8"/>
      <c r="I53" s="5"/>
    </row>
    <row r="54" spans="1:9" ht="13.5">
      <c r="A54" s="4" t="s">
        <v>13</v>
      </c>
      <c r="B54" s="9">
        <v>116402</v>
      </c>
      <c r="C54" s="8">
        <v>36798</v>
      </c>
      <c r="D54" s="16">
        <v>3.16</v>
      </c>
      <c r="E54" s="8">
        <v>1835</v>
      </c>
      <c r="F54" s="12">
        <v>1.6</v>
      </c>
      <c r="G54" s="8">
        <v>375</v>
      </c>
      <c r="I54" s="5"/>
    </row>
    <row r="55" spans="1:9" ht="13.5">
      <c r="A55" s="21" t="s">
        <v>14</v>
      </c>
      <c r="B55" s="22">
        <v>117870</v>
      </c>
      <c r="C55" s="23">
        <v>37751</v>
      </c>
      <c r="D55" s="24">
        <v>3.12</v>
      </c>
      <c r="E55" s="23">
        <v>1468</v>
      </c>
      <c r="F55" s="25">
        <v>1.3</v>
      </c>
      <c r="G55" s="23">
        <v>380</v>
      </c>
      <c r="I55" s="5"/>
    </row>
    <row r="56" spans="1:9" ht="14.25" thickBot="1">
      <c r="A56" s="26"/>
      <c r="B56" s="8"/>
      <c r="C56" s="8"/>
      <c r="D56" s="16"/>
      <c r="E56" s="8"/>
      <c r="F56" s="12"/>
      <c r="G56" s="8"/>
      <c r="I56" s="5"/>
    </row>
    <row r="57" spans="1:9" ht="12.75">
      <c r="A57" s="32" t="s">
        <v>5</v>
      </c>
      <c r="B57" s="34" t="s">
        <v>3</v>
      </c>
      <c r="C57" s="34" t="s">
        <v>4</v>
      </c>
      <c r="D57" s="36" t="s">
        <v>69</v>
      </c>
      <c r="E57" s="34" t="s">
        <v>1</v>
      </c>
      <c r="F57" s="38" t="s">
        <v>70</v>
      </c>
      <c r="G57" s="27" t="s">
        <v>2</v>
      </c>
      <c r="I57" s="5"/>
    </row>
    <row r="58" spans="1:9" ht="12.75">
      <c r="A58" s="33"/>
      <c r="B58" s="35"/>
      <c r="C58" s="35"/>
      <c r="D58" s="37"/>
      <c r="E58" s="35"/>
      <c r="F58" s="35"/>
      <c r="G58" s="28"/>
      <c r="I58" s="5"/>
    </row>
    <row r="59" spans="1:9" ht="13.5">
      <c r="A59" s="4" t="s">
        <v>15</v>
      </c>
      <c r="B59" s="9">
        <v>119194</v>
      </c>
      <c r="C59" s="8">
        <v>38739</v>
      </c>
      <c r="D59" s="16">
        <v>3.08</v>
      </c>
      <c r="E59" s="8">
        <v>1324</v>
      </c>
      <c r="F59" s="12">
        <v>1.1</v>
      </c>
      <c r="G59" s="8">
        <v>384</v>
      </c>
      <c r="I59" s="5"/>
    </row>
    <row r="60" spans="1:9" ht="13.5">
      <c r="A60" s="4" t="s">
        <v>16</v>
      </c>
      <c r="B60" s="9">
        <v>120912</v>
      </c>
      <c r="C60" s="8">
        <v>39926</v>
      </c>
      <c r="D60" s="16">
        <v>3.03</v>
      </c>
      <c r="E60" s="8">
        <v>1718</v>
      </c>
      <c r="F60" s="12">
        <v>1.4</v>
      </c>
      <c r="G60" s="8">
        <v>390</v>
      </c>
      <c r="I60" s="5"/>
    </row>
    <row r="61" spans="1:9" ht="13.5">
      <c r="A61" s="4" t="s">
        <v>17</v>
      </c>
      <c r="B61" s="9">
        <v>122241</v>
      </c>
      <c r="C61" s="8">
        <v>40964</v>
      </c>
      <c r="D61" s="16">
        <v>2.98</v>
      </c>
      <c r="E61" s="8">
        <v>1329</v>
      </c>
      <c r="F61" s="12">
        <v>1.1</v>
      </c>
      <c r="G61" s="8">
        <v>394</v>
      </c>
      <c r="I61" s="5"/>
    </row>
    <row r="62" spans="1:9" ht="13.5">
      <c r="A62" s="4"/>
      <c r="B62" s="9"/>
      <c r="C62" s="8"/>
      <c r="D62" s="16"/>
      <c r="E62" s="8"/>
      <c r="F62" s="12"/>
      <c r="G62" s="8"/>
      <c r="I62" s="5"/>
    </row>
    <row r="63" spans="1:9" ht="13.5">
      <c r="A63" s="4" t="s">
        <v>18</v>
      </c>
      <c r="B63" s="9">
        <v>123212</v>
      </c>
      <c r="C63" s="8">
        <v>41854</v>
      </c>
      <c r="D63" s="16">
        <v>2.94</v>
      </c>
      <c r="E63" s="8">
        <v>971</v>
      </c>
      <c r="F63" s="12">
        <v>0.8</v>
      </c>
      <c r="G63" s="8">
        <v>397</v>
      </c>
      <c r="I63" s="5"/>
    </row>
    <row r="64" spans="1:9" ht="13.5">
      <c r="A64" s="4" t="s">
        <v>19</v>
      </c>
      <c r="B64" s="9">
        <v>123492</v>
      </c>
      <c r="C64" s="8">
        <v>42516</v>
      </c>
      <c r="D64" s="16">
        <v>2.9</v>
      </c>
      <c r="E64" s="8">
        <v>280</v>
      </c>
      <c r="F64" s="12">
        <v>0.2</v>
      </c>
      <c r="G64" s="8">
        <v>398</v>
      </c>
      <c r="I64" s="5"/>
    </row>
    <row r="65" spans="1:9" ht="13.5">
      <c r="A65" s="4" t="s">
        <v>20</v>
      </c>
      <c r="B65" s="9">
        <v>122740</v>
      </c>
      <c r="C65" s="8">
        <v>42877</v>
      </c>
      <c r="D65" s="16">
        <v>2.86</v>
      </c>
      <c r="E65" s="8">
        <v>-752</v>
      </c>
      <c r="F65" s="12">
        <v>-0.6</v>
      </c>
      <c r="G65" s="8">
        <v>395</v>
      </c>
      <c r="I65" s="5"/>
    </row>
    <row r="66" spans="1:9" ht="13.5">
      <c r="A66" s="4" t="s">
        <v>21</v>
      </c>
      <c r="B66" s="9">
        <v>122262</v>
      </c>
      <c r="C66" s="8">
        <v>43316</v>
      </c>
      <c r="D66" s="16">
        <v>2.82</v>
      </c>
      <c r="E66" s="8">
        <v>-478</v>
      </c>
      <c r="F66" s="12">
        <v>-0.4</v>
      </c>
      <c r="G66" s="8">
        <v>394</v>
      </c>
      <c r="I66" s="5"/>
    </row>
    <row r="67" spans="1:9" ht="13.5">
      <c r="A67" s="3" t="s">
        <v>55</v>
      </c>
      <c r="B67" s="8">
        <v>121764</v>
      </c>
      <c r="C67" s="8">
        <v>43776</v>
      </c>
      <c r="D67" s="16">
        <v>2.78</v>
      </c>
      <c r="E67" s="8">
        <v>-498</v>
      </c>
      <c r="F67" s="12">
        <v>-0.4</v>
      </c>
      <c r="G67" s="8">
        <v>392</v>
      </c>
      <c r="I67" s="5"/>
    </row>
    <row r="68" spans="1:9" ht="13.5">
      <c r="A68" s="3"/>
      <c r="B68" s="8"/>
      <c r="C68" s="8"/>
      <c r="D68" s="16"/>
      <c r="E68" s="8"/>
      <c r="F68" s="12"/>
      <c r="G68" s="8"/>
      <c r="I68" s="5"/>
    </row>
    <row r="69" spans="1:9" ht="13.5">
      <c r="A69" s="3" t="s">
        <v>56</v>
      </c>
      <c r="B69" s="8">
        <v>121538</v>
      </c>
      <c r="C69" s="8">
        <v>44300</v>
      </c>
      <c r="D69" s="16">
        <v>2.74</v>
      </c>
      <c r="E69" s="8">
        <v>-226</v>
      </c>
      <c r="F69" s="12">
        <v>-0.2</v>
      </c>
      <c r="G69" s="8">
        <v>391</v>
      </c>
      <c r="I69" s="5"/>
    </row>
    <row r="70" spans="1:9" ht="13.5">
      <c r="A70" s="3" t="s">
        <v>57</v>
      </c>
      <c r="B70" s="8">
        <v>120549</v>
      </c>
      <c r="C70" s="8">
        <v>44558</v>
      </c>
      <c r="D70" s="16">
        <v>2.71</v>
      </c>
      <c r="E70" s="8">
        <v>-989</v>
      </c>
      <c r="F70" s="12">
        <v>-0.8</v>
      </c>
      <c r="G70" s="8">
        <v>388</v>
      </c>
      <c r="I70" s="5"/>
    </row>
    <row r="71" spans="1:10" s="5" customFormat="1" ht="13.5">
      <c r="A71" s="3" t="s">
        <v>59</v>
      </c>
      <c r="B71" s="8">
        <v>119425</v>
      </c>
      <c r="C71" s="8">
        <v>44783</v>
      </c>
      <c r="D71" s="16">
        <v>2.67</v>
      </c>
      <c r="E71" s="8">
        <v>-1124</v>
      </c>
      <c r="F71" s="12">
        <v>-0.9</v>
      </c>
      <c r="G71" s="8">
        <v>385</v>
      </c>
      <c r="J71"/>
    </row>
    <row r="72" spans="1:10" s="5" customFormat="1" ht="13.5">
      <c r="A72" s="3" t="s">
        <v>58</v>
      </c>
      <c r="B72" s="8">
        <v>117846</v>
      </c>
      <c r="C72" s="8">
        <v>45007</v>
      </c>
      <c r="D72" s="16">
        <v>2.61</v>
      </c>
      <c r="E72" s="8">
        <v>-1579</v>
      </c>
      <c r="F72" s="12">
        <v>-1.3</v>
      </c>
      <c r="G72" s="8">
        <v>380</v>
      </c>
      <c r="J72"/>
    </row>
    <row r="73" spans="1:10" s="5" customFormat="1" ht="13.5">
      <c r="A73" s="3" t="s">
        <v>60</v>
      </c>
      <c r="B73" s="8">
        <v>116966</v>
      </c>
      <c r="C73" s="8">
        <v>45396</v>
      </c>
      <c r="D73" s="16">
        <v>2.58</v>
      </c>
      <c r="E73" s="8">
        <v>-880</v>
      </c>
      <c r="F73" s="12">
        <v>-0.8</v>
      </c>
      <c r="G73" s="8">
        <v>377</v>
      </c>
      <c r="J73"/>
    </row>
    <row r="74" spans="1:10" s="5" customFormat="1" ht="13.5">
      <c r="A74" s="3"/>
      <c r="B74" s="8"/>
      <c r="C74" s="8"/>
      <c r="D74" s="16"/>
      <c r="E74" s="8"/>
      <c r="F74" s="12"/>
      <c r="G74" s="8"/>
      <c r="J74"/>
    </row>
    <row r="75" spans="1:10" s="5" customFormat="1" ht="13.5">
      <c r="A75" s="3" t="s">
        <v>61</v>
      </c>
      <c r="B75" s="8">
        <v>116112</v>
      </c>
      <c r="C75" s="8">
        <v>45818</v>
      </c>
      <c r="D75" s="16">
        <v>2.53</v>
      </c>
      <c r="E75" s="8">
        <v>-854</v>
      </c>
      <c r="F75" s="12">
        <v>-0.7</v>
      </c>
      <c r="G75" s="8">
        <v>374</v>
      </c>
      <c r="J75"/>
    </row>
    <row r="76" spans="1:10" s="5" customFormat="1" ht="13.5">
      <c r="A76" s="4" t="s">
        <v>62</v>
      </c>
      <c r="B76" s="9">
        <v>115329</v>
      </c>
      <c r="C76" s="8">
        <v>46297</v>
      </c>
      <c r="D76" s="16">
        <v>2.49</v>
      </c>
      <c r="E76" s="8">
        <v>-783</v>
      </c>
      <c r="F76" s="12">
        <v>-0.7</v>
      </c>
      <c r="G76" s="8">
        <v>371</v>
      </c>
      <c r="J76"/>
    </row>
    <row r="77" spans="1:10" s="5" customFormat="1" ht="13.5">
      <c r="A77" s="3" t="s">
        <v>66</v>
      </c>
      <c r="B77" s="9">
        <v>114714</v>
      </c>
      <c r="C77" s="8">
        <v>46657</v>
      </c>
      <c r="D77" s="16">
        <v>2.46</v>
      </c>
      <c r="E77" s="8">
        <v>-615</v>
      </c>
      <c r="F77" s="12">
        <v>-0.5</v>
      </c>
      <c r="G77" s="8">
        <v>369</v>
      </c>
      <c r="J77"/>
    </row>
    <row r="78" spans="1:10" s="5" customFormat="1" ht="14.25" thickBot="1">
      <c r="A78" s="7" t="s">
        <v>68</v>
      </c>
      <c r="B78" s="10">
        <v>113939</v>
      </c>
      <c r="C78" s="10">
        <v>46989</v>
      </c>
      <c r="D78" s="17">
        <f>ROUND(B78/C78,2)</f>
        <v>2.42</v>
      </c>
      <c r="E78" s="10">
        <f>B78-B77</f>
        <v>-775</v>
      </c>
      <c r="F78" s="13">
        <f>ROUND((B78/B77-1)*100,1)</f>
        <v>-0.7</v>
      </c>
      <c r="G78" s="10">
        <f>ROUND(B78/$B$5*100,0)</f>
        <v>367</v>
      </c>
      <c r="J78"/>
    </row>
    <row r="79" spans="1:7" ht="13.5">
      <c r="A79" s="31" t="s">
        <v>7</v>
      </c>
      <c r="B79" s="31"/>
      <c r="C79" s="31"/>
      <c r="D79" s="31"/>
      <c r="E79" s="31"/>
      <c r="F79" s="30" t="s">
        <v>63</v>
      </c>
      <c r="G79" s="30"/>
    </row>
  </sheetData>
  <sheetProtection/>
  <mergeCells count="17">
    <mergeCell ref="F57:F58"/>
    <mergeCell ref="G57:G58"/>
    <mergeCell ref="F2:G2"/>
    <mergeCell ref="F79:G79"/>
    <mergeCell ref="A79:E79"/>
    <mergeCell ref="G3:G4"/>
    <mergeCell ref="A3:A4"/>
    <mergeCell ref="B3:B4"/>
    <mergeCell ref="C3:C4"/>
    <mergeCell ref="D3:D4"/>
    <mergeCell ref="E3:E4"/>
    <mergeCell ref="F3:F4"/>
    <mergeCell ref="A57:A58"/>
    <mergeCell ref="B57:B58"/>
    <mergeCell ref="C57:C58"/>
    <mergeCell ref="D57:D58"/>
    <mergeCell ref="E57:E58"/>
  </mergeCells>
  <printOptions/>
  <pageMargins left="0.3611111111111111" right="0.3611111111111111" top="0.9048611111111111" bottom="0.7937500000000001" header="0" footer="0"/>
  <pageSetup fitToHeight="1" fitToWidth="1" horizontalDpi="600" verticalDpi="600" orientation="portrait" paperSize="9" scale="91" r:id="rId1"/>
  <ignoredErrors>
    <ignoredError sqref="A59:A78 A8:A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2003-03-17T10:07:34Z</cp:lastPrinted>
  <dcterms:created xsi:type="dcterms:W3CDTF">2003-03-17T10:08:59Z</dcterms:created>
  <dcterms:modified xsi:type="dcterms:W3CDTF">2013-03-29T06:31:18Z</dcterms:modified>
  <cp:category/>
  <cp:version/>
  <cp:contentType/>
  <cp:contentStatus/>
</cp:coreProperties>
</file>