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12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<sst xmlns="http://schemas.openxmlformats.org/spreadsheetml/2006/main" count="43" uniqueCount="32">
  <si>
    <t>区　　分</t>
  </si>
  <si>
    <t>木　　　　造</t>
  </si>
  <si>
    <t>非　　木　　造</t>
  </si>
  <si>
    <t>住宅・アパート</t>
  </si>
  <si>
    <t>床面積</t>
  </si>
  <si>
    <t>（３）課税家屋の種類別棟数及び床面積</t>
  </si>
  <si>
    <t>単位：㎡　</t>
  </si>
  <si>
    <t>棟数</t>
  </si>
  <si>
    <t>専用住宅</t>
  </si>
  <si>
    <t>併用住宅</t>
  </si>
  <si>
    <t>農家住宅</t>
  </si>
  <si>
    <t>共同住宅</t>
  </si>
  <si>
    <t>店舗</t>
  </si>
  <si>
    <t>工場</t>
  </si>
  <si>
    <t>倉庫</t>
  </si>
  <si>
    <t>その他</t>
  </si>
  <si>
    <t>総数</t>
  </si>
  <si>
    <t>鉄筋造</t>
  </si>
  <si>
    <t>鉄骨造</t>
  </si>
  <si>
    <t>その他</t>
  </si>
  <si>
    <t>そ　の　他</t>
  </si>
  <si>
    <t>鉄  筋</t>
  </si>
  <si>
    <t>総　　数</t>
  </si>
  <si>
    <t xml:space="preserve">   資料：税務課</t>
  </si>
  <si>
    <t>平成22年</t>
  </si>
  <si>
    <t>平成23年</t>
  </si>
  <si>
    <t>平成24年</t>
  </si>
  <si>
    <t>平成25年</t>
  </si>
  <si>
    <t>鉄骨
鉄筋造</t>
  </si>
  <si>
    <t>軽量
鉄骨造</t>
  </si>
  <si>
    <t>れんが
･ﾌﾞﾛｯｸ</t>
  </si>
  <si>
    <t>各年1月1日現在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</si>
</sst>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184" fontId="8" fillId="0" borderId="16" xfId="49" applyNumberFormat="1" applyFont="1" applyBorder="1" applyAlignment="1">
      <alignment vertical="center"/>
    </xf>
    <xf numFmtId="184" fontId="8" fillId="0" borderId="0" xfId="49" applyNumberFormat="1" applyFont="1" applyBorder="1" applyAlignment="1">
      <alignment vertical="center"/>
    </xf>
    <xf numFmtId="184" fontId="8" fillId="0" borderId="0" xfId="49" applyNumberFormat="1" applyFont="1" applyFill="1" applyBorder="1" applyAlignment="1">
      <alignment vertical="center"/>
    </xf>
    <xf numFmtId="184" fontId="8" fillId="0" borderId="17" xfId="49" applyNumberFormat="1" applyFont="1" applyBorder="1" applyAlignment="1">
      <alignment vertical="center"/>
    </xf>
    <xf numFmtId="184" fontId="8" fillId="0" borderId="18" xfId="49" applyNumberFormat="1" applyFont="1" applyBorder="1" applyAlignment="1">
      <alignment horizontal="right" vertical="center"/>
    </xf>
    <xf numFmtId="184" fontId="8" fillId="0" borderId="14" xfId="49" applyNumberFormat="1" applyFont="1" applyBorder="1" applyAlignment="1">
      <alignment horizontal="right" vertical="center"/>
    </xf>
    <xf numFmtId="184" fontId="8" fillId="0" borderId="14" xfId="49" applyNumberFormat="1" applyFont="1" applyBorder="1" applyAlignment="1">
      <alignment vertical="center"/>
    </xf>
    <xf numFmtId="184" fontId="8" fillId="0" borderId="19" xfId="49" applyNumberFormat="1" applyFont="1" applyBorder="1" applyAlignment="1">
      <alignment horizontal="right" vertical="center"/>
    </xf>
    <xf numFmtId="184" fontId="8" fillId="0" borderId="0" xfId="49" applyNumberFormat="1" applyFont="1" applyBorder="1" applyAlignment="1">
      <alignment horizontal="right" vertical="center"/>
    </xf>
    <xf numFmtId="184" fontId="8" fillId="0" borderId="0" xfId="49" applyNumberFormat="1" applyFont="1" applyAlignment="1">
      <alignment horizontal="right" vertical="center"/>
    </xf>
    <xf numFmtId="184" fontId="8" fillId="0" borderId="0" xfId="49" applyNumberFormat="1" applyFont="1" applyAlignment="1">
      <alignment vertical="center"/>
    </xf>
    <xf numFmtId="184" fontId="8" fillId="0" borderId="17" xfId="49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distributed" vertical="center" wrapText="1"/>
    </xf>
    <xf numFmtId="0" fontId="8" fillId="0" borderId="21" xfId="0" applyNumberFormat="1" applyFont="1" applyBorder="1" applyAlignment="1">
      <alignment horizontal="distributed" vertical="center" wrapText="1"/>
    </xf>
    <xf numFmtId="0" fontId="8" fillId="0" borderId="12" xfId="0" applyNumberFormat="1" applyFont="1" applyBorder="1" applyAlignment="1">
      <alignment horizontal="distributed" vertical="center" wrapText="1"/>
    </xf>
    <xf numFmtId="0" fontId="8" fillId="0" borderId="22" xfId="0" applyNumberFormat="1" applyFont="1" applyBorder="1" applyAlignment="1">
      <alignment horizontal="distributed" vertical="center"/>
    </xf>
    <xf numFmtId="0" fontId="8" fillId="0" borderId="23" xfId="0" applyNumberFormat="1" applyFont="1" applyBorder="1" applyAlignment="1">
      <alignment horizontal="distributed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distributed" vertical="center"/>
    </xf>
    <xf numFmtId="0" fontId="8" fillId="0" borderId="27" xfId="0" applyNumberFormat="1" applyFont="1" applyBorder="1" applyAlignment="1">
      <alignment horizontal="distributed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0" xfId="0" applyNumberFormat="1" applyFont="1" applyBorder="1" applyAlignment="1">
      <alignment horizontal="center" vertical="center" textRotation="255"/>
    </xf>
    <xf numFmtId="0" fontId="8" fillId="0" borderId="20" xfId="0" applyNumberFormat="1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1" xfId="0" applyNumberFormat="1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9"/>
  <sheetViews>
    <sheetView showGridLines="0" tabSelected="1" zoomScalePageLayoutView="0" workbookViewId="0" topLeftCell="A1">
      <selection activeCell="C31" sqref="C30:C31"/>
    </sheetView>
  </sheetViews>
  <sheetFormatPr defaultColWidth="10" defaultRowHeight="12.75"/>
  <cols>
    <col min="1" max="1" width="3.69921875" style="3" customWidth="1"/>
    <col min="2" max="2" width="4" style="3" customWidth="1"/>
    <col min="3" max="3" width="11.59765625" style="3" customWidth="1"/>
    <col min="4" max="4" width="8.69921875" style="3" customWidth="1"/>
    <col min="5" max="5" width="14" style="3" customWidth="1"/>
    <col min="6" max="6" width="8.69921875" style="3" customWidth="1"/>
    <col min="7" max="7" width="14" style="3" customWidth="1"/>
    <col min="8" max="8" width="8.69921875" style="3" customWidth="1"/>
    <col min="9" max="9" width="13.69921875" style="3" customWidth="1"/>
    <col min="10" max="10" width="8.69921875" style="3" customWidth="1"/>
    <col min="11" max="11" width="14" style="3" customWidth="1"/>
    <col min="12" max="254" width="10" style="2" customWidth="1"/>
    <col min="255" max="16384" width="10" style="2" customWidth="1"/>
  </cols>
  <sheetData>
    <row r="1" ht="25.5">
      <c r="A1" s="1" t="s">
        <v>5</v>
      </c>
    </row>
    <row r="2" ht="7.5" customHeight="1">
      <c r="A2" s="1"/>
    </row>
    <row r="3" spans="1:11" ht="15.75" customHeight="1" thickBot="1">
      <c r="A3" s="4" t="s">
        <v>6</v>
      </c>
      <c r="B3" s="4"/>
      <c r="C3" s="4"/>
      <c r="D3" s="4"/>
      <c r="E3" s="4"/>
      <c r="F3" s="4"/>
      <c r="H3" s="4"/>
      <c r="J3" s="4"/>
      <c r="K3" s="5" t="s">
        <v>31</v>
      </c>
    </row>
    <row r="4" spans="1:12" ht="24.75" customHeight="1">
      <c r="A4" s="39" t="s">
        <v>0</v>
      </c>
      <c r="B4" s="40"/>
      <c r="C4" s="41"/>
      <c r="D4" s="32" t="s">
        <v>24</v>
      </c>
      <c r="E4" s="36"/>
      <c r="F4" s="32" t="s">
        <v>25</v>
      </c>
      <c r="G4" s="36"/>
      <c r="H4" s="32" t="s">
        <v>26</v>
      </c>
      <c r="I4" s="33"/>
      <c r="J4" s="32" t="s">
        <v>27</v>
      </c>
      <c r="K4" s="33"/>
      <c r="L4" s="12"/>
    </row>
    <row r="5" spans="1:12" ht="24.75" customHeight="1">
      <c r="A5" s="42"/>
      <c r="B5" s="42"/>
      <c r="C5" s="43"/>
      <c r="D5" s="6" t="s">
        <v>7</v>
      </c>
      <c r="E5" s="6" t="s">
        <v>4</v>
      </c>
      <c r="F5" s="6" t="s">
        <v>7</v>
      </c>
      <c r="G5" s="7" t="s">
        <v>4</v>
      </c>
      <c r="H5" s="6" t="s">
        <v>7</v>
      </c>
      <c r="I5" s="11" t="s">
        <v>4</v>
      </c>
      <c r="J5" s="6" t="s">
        <v>7</v>
      </c>
      <c r="K5" s="11" t="s">
        <v>4</v>
      </c>
      <c r="L5" s="12"/>
    </row>
    <row r="6" spans="1:11" ht="33" customHeight="1">
      <c r="A6" s="44" t="s">
        <v>1</v>
      </c>
      <c r="B6" s="34" t="s">
        <v>8</v>
      </c>
      <c r="C6" s="35"/>
      <c r="D6" s="15">
        <v>29640</v>
      </c>
      <c r="E6" s="15">
        <v>2796716</v>
      </c>
      <c r="F6" s="15">
        <v>29784</v>
      </c>
      <c r="G6" s="15">
        <v>2815842</v>
      </c>
      <c r="H6" s="15">
        <v>29863</v>
      </c>
      <c r="I6" s="15">
        <v>2829589</v>
      </c>
      <c r="J6" s="15">
        <v>29930</v>
      </c>
      <c r="K6" s="15">
        <v>2843619</v>
      </c>
    </row>
    <row r="7" spans="1:11" ht="33" customHeight="1">
      <c r="A7" s="45"/>
      <c r="B7" s="34" t="s">
        <v>9</v>
      </c>
      <c r="C7" s="35"/>
      <c r="D7" s="16">
        <v>717</v>
      </c>
      <c r="E7" s="16">
        <v>68038</v>
      </c>
      <c r="F7" s="16">
        <v>705</v>
      </c>
      <c r="G7" s="16">
        <v>66547</v>
      </c>
      <c r="H7" s="16">
        <v>701</v>
      </c>
      <c r="I7" s="16">
        <v>66256</v>
      </c>
      <c r="J7" s="16">
        <v>695</v>
      </c>
      <c r="K7" s="16">
        <v>65765</v>
      </c>
    </row>
    <row r="8" spans="1:11" ht="33" customHeight="1">
      <c r="A8" s="45"/>
      <c r="B8" s="34" t="s">
        <v>10</v>
      </c>
      <c r="C8" s="35"/>
      <c r="D8" s="16">
        <v>63</v>
      </c>
      <c r="E8" s="16">
        <v>5056</v>
      </c>
      <c r="F8" s="16">
        <v>63</v>
      </c>
      <c r="G8" s="16">
        <v>5056</v>
      </c>
      <c r="H8" s="16">
        <v>63</v>
      </c>
      <c r="I8" s="16">
        <v>5056</v>
      </c>
      <c r="J8" s="16">
        <v>64</v>
      </c>
      <c r="K8" s="16">
        <v>5091</v>
      </c>
    </row>
    <row r="9" spans="1:11" ht="33" customHeight="1">
      <c r="A9" s="45"/>
      <c r="B9" s="34" t="s">
        <v>11</v>
      </c>
      <c r="C9" s="35"/>
      <c r="D9" s="16">
        <v>287</v>
      </c>
      <c r="E9" s="16">
        <v>52637</v>
      </c>
      <c r="F9" s="16">
        <v>292</v>
      </c>
      <c r="G9" s="16">
        <v>54970</v>
      </c>
      <c r="H9" s="16">
        <v>298</v>
      </c>
      <c r="I9" s="16">
        <v>56606</v>
      </c>
      <c r="J9" s="16">
        <v>299</v>
      </c>
      <c r="K9" s="16">
        <v>57973</v>
      </c>
    </row>
    <row r="10" spans="1:11" ht="33" customHeight="1">
      <c r="A10" s="45"/>
      <c r="B10" s="34" t="s">
        <v>12</v>
      </c>
      <c r="C10" s="35"/>
      <c r="D10" s="16">
        <v>371</v>
      </c>
      <c r="E10" s="16">
        <v>25702</v>
      </c>
      <c r="F10" s="16">
        <v>375</v>
      </c>
      <c r="G10" s="16">
        <v>26008</v>
      </c>
      <c r="H10" s="16">
        <v>375</v>
      </c>
      <c r="I10" s="16">
        <v>26208</v>
      </c>
      <c r="J10" s="16">
        <v>377</v>
      </c>
      <c r="K10" s="16">
        <v>26366</v>
      </c>
    </row>
    <row r="11" spans="1:12" ht="33" customHeight="1">
      <c r="A11" s="45"/>
      <c r="B11" s="34" t="s">
        <v>13</v>
      </c>
      <c r="C11" s="35"/>
      <c r="D11" s="16">
        <v>213</v>
      </c>
      <c r="E11" s="16">
        <v>18933</v>
      </c>
      <c r="F11" s="17">
        <v>210</v>
      </c>
      <c r="G11" s="17">
        <v>18741</v>
      </c>
      <c r="H11" s="16">
        <v>204</v>
      </c>
      <c r="I11" s="16">
        <v>18419</v>
      </c>
      <c r="J11" s="16">
        <v>199</v>
      </c>
      <c r="K11" s="16">
        <v>18077</v>
      </c>
      <c r="L11" s="14"/>
    </row>
    <row r="12" spans="1:12" ht="33" customHeight="1">
      <c r="A12" s="45"/>
      <c r="B12" s="34" t="s">
        <v>14</v>
      </c>
      <c r="C12" s="35"/>
      <c r="D12" s="16">
        <v>418</v>
      </c>
      <c r="E12" s="16">
        <v>21698</v>
      </c>
      <c r="F12" s="17">
        <v>419</v>
      </c>
      <c r="G12" s="17">
        <v>21667</v>
      </c>
      <c r="H12" s="16">
        <v>411</v>
      </c>
      <c r="I12" s="16">
        <v>20743</v>
      </c>
      <c r="J12" s="16">
        <v>408</v>
      </c>
      <c r="K12" s="16">
        <v>20409</v>
      </c>
      <c r="L12" s="14"/>
    </row>
    <row r="13" spans="1:12" ht="33" customHeight="1">
      <c r="A13" s="45"/>
      <c r="B13" s="34" t="s">
        <v>15</v>
      </c>
      <c r="C13" s="35"/>
      <c r="D13" s="16">
        <v>3781</v>
      </c>
      <c r="E13" s="16">
        <v>92051</v>
      </c>
      <c r="F13" s="16">
        <v>3751</v>
      </c>
      <c r="G13" s="16">
        <v>91444</v>
      </c>
      <c r="H13" s="16">
        <v>3720</v>
      </c>
      <c r="I13" s="16">
        <v>91368</v>
      </c>
      <c r="J13" s="16">
        <v>3693</v>
      </c>
      <c r="K13" s="16">
        <v>90646</v>
      </c>
      <c r="L13" s="14"/>
    </row>
    <row r="14" spans="1:12" ht="33" customHeight="1" thickBot="1">
      <c r="A14" s="46"/>
      <c r="B14" s="30" t="s">
        <v>16</v>
      </c>
      <c r="C14" s="31"/>
      <c r="D14" s="18">
        <v>35490</v>
      </c>
      <c r="E14" s="18">
        <v>3080831</v>
      </c>
      <c r="F14" s="18">
        <v>35599</v>
      </c>
      <c r="G14" s="18">
        <v>3100305</v>
      </c>
      <c r="H14" s="18">
        <v>35635</v>
      </c>
      <c r="I14" s="18">
        <v>3114245</v>
      </c>
      <c r="J14" s="18">
        <f>SUM(J6:J13)</f>
        <v>35665</v>
      </c>
      <c r="K14" s="18">
        <f>SUM(K6:K13)</f>
        <v>3127946</v>
      </c>
      <c r="L14" s="14"/>
    </row>
    <row r="15" spans="1:11" ht="33" customHeight="1">
      <c r="A15" s="47" t="s">
        <v>2</v>
      </c>
      <c r="B15" s="48" t="s">
        <v>3</v>
      </c>
      <c r="C15" s="27" t="s">
        <v>28</v>
      </c>
      <c r="D15" s="19">
        <v>14</v>
      </c>
      <c r="E15" s="20">
        <v>122808</v>
      </c>
      <c r="F15" s="21">
        <v>14</v>
      </c>
      <c r="G15" s="21">
        <v>122808</v>
      </c>
      <c r="H15" s="20">
        <v>14</v>
      </c>
      <c r="I15" s="20">
        <v>122808</v>
      </c>
      <c r="J15" s="21">
        <v>14</v>
      </c>
      <c r="K15" s="21">
        <v>122808</v>
      </c>
    </row>
    <row r="16" spans="1:11" ht="33" customHeight="1">
      <c r="A16" s="45"/>
      <c r="B16" s="49"/>
      <c r="C16" s="8" t="s">
        <v>17</v>
      </c>
      <c r="D16" s="23">
        <v>1473</v>
      </c>
      <c r="E16" s="23">
        <v>563642</v>
      </c>
      <c r="F16" s="16">
        <v>1473</v>
      </c>
      <c r="G16" s="16">
        <v>565109</v>
      </c>
      <c r="H16" s="23">
        <v>1466</v>
      </c>
      <c r="I16" s="23">
        <v>564428</v>
      </c>
      <c r="J16" s="16">
        <v>1409</v>
      </c>
      <c r="K16" s="16">
        <v>562706</v>
      </c>
    </row>
    <row r="17" spans="1:11" ht="33" customHeight="1">
      <c r="A17" s="45"/>
      <c r="B17" s="49"/>
      <c r="C17" s="8" t="s">
        <v>18</v>
      </c>
      <c r="D17" s="23">
        <v>946</v>
      </c>
      <c r="E17" s="23">
        <v>190431</v>
      </c>
      <c r="F17" s="16">
        <v>948</v>
      </c>
      <c r="G17" s="16">
        <v>190303</v>
      </c>
      <c r="H17" s="23">
        <v>946</v>
      </c>
      <c r="I17" s="23">
        <v>189201</v>
      </c>
      <c r="J17" s="16">
        <v>944</v>
      </c>
      <c r="K17" s="16">
        <v>189045</v>
      </c>
    </row>
    <row r="18" spans="1:11" ht="33" customHeight="1">
      <c r="A18" s="45"/>
      <c r="B18" s="49"/>
      <c r="C18" s="28" t="s">
        <v>29</v>
      </c>
      <c r="D18" s="22">
        <v>5908</v>
      </c>
      <c r="E18" s="23">
        <v>755618</v>
      </c>
      <c r="F18" s="16">
        <v>5942</v>
      </c>
      <c r="G18" s="16">
        <v>762777</v>
      </c>
      <c r="H18" s="23">
        <v>5973</v>
      </c>
      <c r="I18" s="23">
        <v>767767</v>
      </c>
      <c r="J18" s="16">
        <v>6018</v>
      </c>
      <c r="K18" s="16">
        <v>775308</v>
      </c>
    </row>
    <row r="19" spans="1:11" ht="33" customHeight="1">
      <c r="A19" s="45"/>
      <c r="B19" s="49"/>
      <c r="C19" s="29" t="s">
        <v>30</v>
      </c>
      <c r="D19" s="22">
        <v>436</v>
      </c>
      <c r="E19" s="23">
        <v>21032</v>
      </c>
      <c r="F19" s="16">
        <v>436</v>
      </c>
      <c r="G19" s="16">
        <v>20862</v>
      </c>
      <c r="H19" s="23">
        <v>432</v>
      </c>
      <c r="I19" s="23">
        <v>20742</v>
      </c>
      <c r="J19" s="16">
        <v>399</v>
      </c>
      <c r="K19" s="16">
        <v>19943</v>
      </c>
    </row>
    <row r="20" spans="1:11" ht="33" customHeight="1">
      <c r="A20" s="45"/>
      <c r="B20" s="49"/>
      <c r="C20" s="9" t="s">
        <v>19</v>
      </c>
      <c r="D20" s="23">
        <v>12</v>
      </c>
      <c r="E20" s="23">
        <v>78</v>
      </c>
      <c r="F20" s="16">
        <v>12</v>
      </c>
      <c r="G20" s="16">
        <v>79</v>
      </c>
      <c r="H20" s="23">
        <v>12</v>
      </c>
      <c r="I20" s="23">
        <v>78</v>
      </c>
      <c r="J20" s="16">
        <v>12</v>
      </c>
      <c r="K20" s="16">
        <v>77</v>
      </c>
    </row>
    <row r="21" spans="1:11" ht="33" customHeight="1">
      <c r="A21" s="45"/>
      <c r="B21" s="50" t="s">
        <v>20</v>
      </c>
      <c r="C21" s="28" t="s">
        <v>28</v>
      </c>
      <c r="D21" s="22">
        <v>8</v>
      </c>
      <c r="E21" s="23">
        <v>39678</v>
      </c>
      <c r="F21" s="16">
        <v>8</v>
      </c>
      <c r="G21" s="16">
        <v>39678</v>
      </c>
      <c r="H21" s="23">
        <v>8</v>
      </c>
      <c r="I21" s="23">
        <v>39741</v>
      </c>
      <c r="J21" s="16">
        <v>8</v>
      </c>
      <c r="K21" s="16">
        <v>38087</v>
      </c>
    </row>
    <row r="22" spans="1:11" ht="33" customHeight="1">
      <c r="A22" s="45"/>
      <c r="B22" s="49"/>
      <c r="C22" s="8" t="s">
        <v>21</v>
      </c>
      <c r="D22" s="23">
        <v>2227</v>
      </c>
      <c r="E22" s="23">
        <v>204289</v>
      </c>
      <c r="F22" s="16">
        <v>2235</v>
      </c>
      <c r="G22" s="16">
        <v>209350</v>
      </c>
      <c r="H22" s="23">
        <v>2238</v>
      </c>
      <c r="I22" s="23">
        <v>206876</v>
      </c>
      <c r="J22" s="16">
        <v>2242</v>
      </c>
      <c r="K22" s="16">
        <v>207187</v>
      </c>
    </row>
    <row r="23" spans="1:11" ht="33" customHeight="1">
      <c r="A23" s="45"/>
      <c r="B23" s="49"/>
      <c r="C23" s="8" t="s">
        <v>18</v>
      </c>
      <c r="D23" s="23">
        <v>1821</v>
      </c>
      <c r="E23" s="24">
        <v>624122</v>
      </c>
      <c r="F23" s="16">
        <v>1833</v>
      </c>
      <c r="G23" s="16">
        <v>625936</v>
      </c>
      <c r="H23" s="23">
        <v>1848</v>
      </c>
      <c r="I23" s="24">
        <v>627658</v>
      </c>
      <c r="J23" s="16">
        <v>1854</v>
      </c>
      <c r="K23" s="25">
        <v>634176</v>
      </c>
    </row>
    <row r="24" spans="1:11" ht="33" customHeight="1">
      <c r="A24" s="45"/>
      <c r="B24" s="49"/>
      <c r="C24" s="28" t="s">
        <v>29</v>
      </c>
      <c r="D24" s="22">
        <v>888</v>
      </c>
      <c r="E24" s="23">
        <v>67176</v>
      </c>
      <c r="F24" s="23">
        <v>885</v>
      </c>
      <c r="G24" s="23">
        <v>66719</v>
      </c>
      <c r="H24" s="23">
        <v>893</v>
      </c>
      <c r="I24" s="23">
        <v>66534</v>
      </c>
      <c r="J24" s="16">
        <v>902</v>
      </c>
      <c r="K24" s="16">
        <v>67296</v>
      </c>
    </row>
    <row r="25" spans="1:11" ht="33" customHeight="1">
      <c r="A25" s="45"/>
      <c r="B25" s="49"/>
      <c r="C25" s="28" t="s">
        <v>30</v>
      </c>
      <c r="D25" s="22">
        <v>1385</v>
      </c>
      <c r="E25" s="23">
        <v>24441</v>
      </c>
      <c r="F25" s="23">
        <v>1369</v>
      </c>
      <c r="G25" s="23">
        <v>23994</v>
      </c>
      <c r="H25" s="23">
        <v>1356</v>
      </c>
      <c r="I25" s="23">
        <v>23848</v>
      </c>
      <c r="J25" s="16">
        <v>1373</v>
      </c>
      <c r="K25" s="16">
        <v>24101</v>
      </c>
    </row>
    <row r="26" spans="1:11" ht="33" customHeight="1">
      <c r="A26" s="45"/>
      <c r="B26" s="51"/>
      <c r="C26" s="8" t="s">
        <v>19</v>
      </c>
      <c r="D26" s="23">
        <v>3</v>
      </c>
      <c r="E26" s="23">
        <v>81</v>
      </c>
      <c r="F26" s="16">
        <v>3</v>
      </c>
      <c r="G26" s="16">
        <v>81</v>
      </c>
      <c r="H26" s="23">
        <v>3</v>
      </c>
      <c r="I26" s="23">
        <v>81</v>
      </c>
      <c r="J26" s="16">
        <v>3</v>
      </c>
      <c r="K26" s="16">
        <v>82</v>
      </c>
    </row>
    <row r="27" spans="1:11" ht="33" customHeight="1" thickBot="1">
      <c r="A27" s="46"/>
      <c r="B27" s="37" t="s">
        <v>22</v>
      </c>
      <c r="C27" s="38"/>
      <c r="D27" s="26">
        <v>15121</v>
      </c>
      <c r="E27" s="26">
        <v>2613227</v>
      </c>
      <c r="F27" s="18">
        <v>15157</v>
      </c>
      <c r="G27" s="18">
        <v>2627696</v>
      </c>
      <c r="H27" s="26">
        <v>15189</v>
      </c>
      <c r="I27" s="18">
        <f>SUM(I15:I26)</f>
        <v>2629762</v>
      </c>
      <c r="J27" s="18">
        <f>SUM(J15:J26)</f>
        <v>15178</v>
      </c>
      <c r="K27" s="18">
        <f>SUM(K15:K26)</f>
        <v>2640816</v>
      </c>
    </row>
    <row r="28" spans="1:11" ht="15.75" customHeight="1">
      <c r="A28" s="10"/>
      <c r="B28" s="10"/>
      <c r="C28" s="10"/>
      <c r="D28" s="10"/>
      <c r="E28" s="10"/>
      <c r="H28" s="14"/>
      <c r="J28" s="10"/>
      <c r="K28" s="13" t="s">
        <v>23</v>
      </c>
    </row>
    <row r="29" spans="4:11" ht="12.75">
      <c r="D29" s="2"/>
      <c r="E29" s="2"/>
      <c r="F29" s="2"/>
      <c r="G29" s="2"/>
      <c r="I29" s="2"/>
      <c r="J29" s="2"/>
      <c r="K29" s="2"/>
    </row>
  </sheetData>
  <sheetProtection/>
  <mergeCells count="19">
    <mergeCell ref="B9:C9"/>
    <mergeCell ref="B10:C10"/>
    <mergeCell ref="B27:C27"/>
    <mergeCell ref="D4:E4"/>
    <mergeCell ref="A4:C5"/>
    <mergeCell ref="A6:A14"/>
    <mergeCell ref="A15:A27"/>
    <mergeCell ref="B15:B20"/>
    <mergeCell ref="B21:B26"/>
    <mergeCell ref="B14:C14"/>
    <mergeCell ref="J4:K4"/>
    <mergeCell ref="B6:C6"/>
    <mergeCell ref="B7:C7"/>
    <mergeCell ref="F4:G4"/>
    <mergeCell ref="H4:I4"/>
    <mergeCell ref="B13:C13"/>
    <mergeCell ref="B11:C11"/>
    <mergeCell ref="B8:C8"/>
    <mergeCell ref="B12:C12"/>
  </mergeCells>
  <printOptions horizontalCentered="1"/>
  <pageMargins left="0.5511811023622047" right="0.1968503937007874" top="0.9055118110236221" bottom="0.35433070866141736" header="0" footer="0"/>
  <pageSetup fitToHeight="0" fitToWidth="1" horizontalDpi="600" verticalDpi="600" orientation="portrait" paperSize="9" scale="91" r:id="rId1"/>
  <ignoredErrors>
    <ignoredError sqref="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2014-04-15T07:07:51Z</cp:lastPrinted>
  <dcterms:created xsi:type="dcterms:W3CDTF">2003-03-26T08:24:12Z</dcterms:created>
  <dcterms:modified xsi:type="dcterms:W3CDTF">2014-04-15T07:08:08Z</dcterms:modified>
  <cp:category/>
  <cp:version/>
  <cp:contentType/>
  <cp:contentStatus/>
</cp:coreProperties>
</file>