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12"/>
  </bookViews>
  <sheets>
    <sheet name="（3）" sheetId="4" r:id="rId1"/>
    <sheet name="計算用" sheetId="5" r:id="rId2"/>
  </sheets>
  <calcPr calcId="145621" fullPrecision="0"/>
</workbook>
</file>

<file path=xl/calcChain.xml><?xml version="1.0" encoding="utf-8"?>
<calcChain xmlns="http://schemas.openxmlformats.org/spreadsheetml/2006/main">
  <c r="G15" i="5" l="1"/>
  <c r="F15" i="5"/>
  <c r="G14" i="5"/>
  <c r="F14" i="5"/>
  <c r="G13" i="5"/>
  <c r="F13" i="5"/>
  <c r="G12" i="5"/>
  <c r="F12" i="5"/>
  <c r="G11" i="5"/>
  <c r="F11" i="5"/>
  <c r="G10" i="5"/>
  <c r="F10" i="5"/>
  <c r="F16" i="5"/>
  <c r="G16" i="5"/>
  <c r="E15" i="5"/>
  <c r="D15" i="5"/>
  <c r="E14" i="5"/>
  <c r="D14" i="5"/>
  <c r="E13" i="5"/>
  <c r="D13" i="5"/>
  <c r="E12" i="5"/>
  <c r="D12" i="5"/>
  <c r="E11" i="5"/>
  <c r="D11" i="5"/>
  <c r="E10" i="5"/>
  <c r="D10" i="5"/>
</calcChain>
</file>

<file path=xl/comments1.xml><?xml version="1.0" encoding="utf-8"?>
<comments xmlns="http://schemas.openxmlformats.org/spreadsheetml/2006/main">
  <authors>
    <author>user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</commentList>
</comments>
</file>

<file path=xl/sharedStrings.xml><?xml version="1.0" encoding="utf-8"?>
<sst xmlns="http://schemas.openxmlformats.org/spreadsheetml/2006/main" count="75" uniqueCount="36">
  <si>
    <t>区　　分</t>
    <phoneticPr fontId="3"/>
  </si>
  <si>
    <t>木　　　　造</t>
    <rPh sb="0" eb="1">
      <t>キ</t>
    </rPh>
    <rPh sb="5" eb="6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</si>
  <si>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</si>
  <si>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住宅・アパート</t>
    <rPh sb="0" eb="2">
      <t>ジュウタク</t>
    </rPh>
    <phoneticPr fontId="3"/>
  </si>
  <si>
    <t>床面積</t>
    <phoneticPr fontId="3"/>
  </si>
  <si>
    <t>（３）課税家屋の種類別棟数及び床面積</t>
    <phoneticPr fontId="3"/>
  </si>
  <si>
    <t>単位：㎡　</t>
    <phoneticPr fontId="3"/>
  </si>
  <si>
    <t>棟数</t>
    <phoneticPr fontId="3"/>
  </si>
  <si>
    <t>専用住宅</t>
    <phoneticPr fontId="3"/>
  </si>
  <si>
    <t>併用住宅</t>
    <phoneticPr fontId="3"/>
  </si>
  <si>
    <t>共同住宅</t>
    <phoneticPr fontId="3"/>
  </si>
  <si>
    <t>店舗</t>
    <phoneticPr fontId="3"/>
  </si>
  <si>
    <t>工場</t>
    <phoneticPr fontId="3"/>
  </si>
  <si>
    <t>その他</t>
    <phoneticPr fontId="3"/>
  </si>
  <si>
    <t>総数</t>
    <phoneticPr fontId="3"/>
  </si>
  <si>
    <t>鉄筋造</t>
    <phoneticPr fontId="3"/>
  </si>
  <si>
    <t>鉄骨造</t>
    <phoneticPr fontId="3"/>
  </si>
  <si>
    <t>その他</t>
    <phoneticPr fontId="3"/>
  </si>
  <si>
    <t>そ　の　他</t>
    <phoneticPr fontId="3"/>
  </si>
  <si>
    <t>鉄  筋</t>
    <phoneticPr fontId="3"/>
  </si>
  <si>
    <t>総　　数</t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</si>
  <si>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</si>
  <si>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鉄骨
鉄筋造</t>
    <phoneticPr fontId="3"/>
  </si>
  <si>
    <t>軽量
鉄骨造</t>
    <phoneticPr fontId="3"/>
  </si>
  <si>
    <t>れんが
･ﾌﾞﾛｯｸ</t>
    <phoneticPr fontId="3"/>
  </si>
  <si>
    <t>各年1月1日現在</t>
    <phoneticPr fontId="3"/>
  </si>
  <si>
    <t>平成30年</t>
    <rPh sb="1" eb="2">
      <t>セイ</t>
    </rPh>
    <phoneticPr fontId="3"/>
  </si>
  <si>
    <t>平成28年</t>
  </si>
  <si>
    <t>平成29年</t>
  </si>
  <si>
    <t>令和元年</t>
    <rPh sb="0" eb="1">
      <t>レイ</t>
    </rPh>
    <rPh sb="1" eb="2">
      <t>ワ</t>
    </rPh>
    <rPh sb="2" eb="4">
      <t>ガンネン</t>
    </rPh>
    <phoneticPr fontId="3"/>
  </si>
  <si>
    <t>合計</t>
    <rPh sb="0" eb="2">
      <t>ゴウケイ</t>
    </rPh>
    <phoneticPr fontId="3"/>
  </si>
  <si>
    <t>①住宅・アパートを入れて</t>
    <rPh sb="1" eb="3">
      <t>ジュウタク</t>
    </rPh>
    <rPh sb="9" eb="10">
      <t>イ</t>
    </rPh>
    <phoneticPr fontId="6"/>
  </si>
  <si>
    <t>②合計を入れて</t>
    <rPh sb="1" eb="3">
      <t>ゴウケイ</t>
    </rPh>
    <rPh sb="4" eb="5">
      <t>イ</t>
    </rPh>
    <phoneticPr fontId="6"/>
  </si>
  <si>
    <t>③その他は差引額で入れる</t>
    <rPh sb="3" eb="4">
      <t>タ</t>
    </rPh>
    <rPh sb="5" eb="7">
      <t>サシヒキ</t>
    </rPh>
    <rPh sb="7" eb="8">
      <t>ガク</t>
    </rPh>
    <rPh sb="9" eb="10">
      <t>イ</t>
    </rPh>
    <phoneticPr fontId="6"/>
  </si>
  <si>
    <t>非木分計算用</t>
    <rPh sb="0" eb="1">
      <t>ヒ</t>
    </rPh>
    <rPh sb="1" eb="2">
      <t>モク</t>
    </rPh>
    <rPh sb="2" eb="3">
      <t>ブン</t>
    </rPh>
    <rPh sb="3" eb="5">
      <t>ケイサン</t>
    </rPh>
    <rPh sb="5" eb="6">
      <t>ヨウ</t>
    </rPh>
    <phoneticPr fontId="6"/>
  </si>
  <si>
    <t>平成31年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</si>
</sst>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7"/>
  <sheetViews>
    <sheetView showGridLines="0" tabSelected="1" zoomScaleNormal="100" workbookViewId="0">
      <selection activeCell="G10" sqref="G10"/>
    </sheetView>
  </sheetViews>
  <sheetFormatPr defaultColWidth="10" defaultRowHeight="12.75" x14ac:dyDescent="0.15"/>
  <cols>
    <col min="1" max="1" width="3.7109375" style="3" customWidth="1"/>
    <col min="2" max="2" width="4" style="3" customWidth="1"/>
    <col min="3" max="3" width="11.5703125" style="3" customWidth="1"/>
    <col min="4" max="4" width="8.7109375" style="3" customWidth="1"/>
    <col min="5" max="5" width="13.42578125" style="3" customWidth="1"/>
    <col min="6" max="6" width="8.7109375" style="3" customWidth="1"/>
    <col min="7" max="7" width="13.42578125" style="3" customWidth="1"/>
    <col min="8" max="8" width="8.7109375" style="3" customWidth="1"/>
    <col min="9" max="9" width="12.85546875" style="3" customWidth="1"/>
    <col min="10" max="10" width="8.7109375" style="3" customWidth="1"/>
    <col min="11" max="11" width="13.28515625" style="3" customWidth="1"/>
    <col min="12" max="254" width="10" style="4" customWidth="1"/>
    <col min="255" max="16384" width="10" style="4"/>
  </cols>
  <sheetData>
    <row r="1" spans="1:12" ht="25.5" x14ac:dyDescent="0.15">
      <c r="A1" s="2" t="s">
        <v>5</v>
      </c>
    </row>
    <row r="2" spans="1:12" ht="7.5" customHeight="1" x14ac:dyDescent="0.15">
      <c r="A2" s="2"/>
    </row>
    <row r="3" spans="1:12" ht="14.25" thickBot="1" x14ac:dyDescent="0.2">
      <c r="A3" s="5" t="s">
        <v>6</v>
      </c>
      <c r="B3" s="5"/>
      <c r="C3" s="5"/>
      <c r="D3" s="5"/>
      <c r="E3" s="5"/>
      <c r="F3" s="5"/>
      <c r="H3" s="5"/>
      <c r="J3" s="5"/>
      <c r="K3" s="6" t="s">
        <v>25</v>
      </c>
    </row>
    <row r="4" spans="1:12" ht="21.75" customHeight="1" x14ac:dyDescent="0.15">
      <c r="A4" s="37" t="s">
        <v>0</v>
      </c>
      <c r="B4" s="38"/>
      <c r="C4" s="39"/>
      <c r="D4" s="30" t="s">
        <v>27</v>
      </c>
      <c r="E4" s="34"/>
      <c r="F4" s="30" t="s">
        <v>28</v>
      </c>
      <c r="G4" s="34"/>
      <c r="H4" s="30" t="s">
        <v>26</v>
      </c>
      <c r="I4" s="31"/>
      <c r="J4" s="30" t="s">
        <v>35</v>
      </c>
      <c r="K4" s="31"/>
      <c r="L4" s="7"/>
    </row>
    <row r="5" spans="1:12" ht="23.25" customHeight="1" x14ac:dyDescent="0.15">
      <c r="A5" s="40"/>
      <c r="B5" s="40"/>
      <c r="C5" s="41"/>
      <c r="D5" s="8" t="s">
        <v>7</v>
      </c>
      <c r="E5" s="8" t="s">
        <v>4</v>
      </c>
      <c r="F5" s="8" t="s">
        <v>7</v>
      </c>
      <c r="G5" s="9" t="s">
        <v>4</v>
      </c>
      <c r="H5" s="8" t="s">
        <v>7</v>
      </c>
      <c r="I5" s="10" t="s">
        <v>4</v>
      </c>
      <c r="J5" s="8" t="s">
        <v>7</v>
      </c>
      <c r="K5" s="10" t="s">
        <v>4</v>
      </c>
      <c r="L5" s="7"/>
    </row>
    <row r="6" spans="1:12" ht="29.25" customHeight="1" x14ac:dyDescent="0.15">
      <c r="A6" s="42" t="s">
        <v>1</v>
      </c>
      <c r="B6" s="32" t="s">
        <v>8</v>
      </c>
      <c r="C6" s="33"/>
      <c r="D6" s="11">
        <v>30207</v>
      </c>
      <c r="E6" s="11">
        <v>2883196</v>
      </c>
      <c r="F6" s="11">
        <v>30281</v>
      </c>
      <c r="G6" s="11">
        <v>2895255</v>
      </c>
      <c r="H6" s="11">
        <v>30362</v>
      </c>
      <c r="I6" s="11">
        <v>2906350</v>
      </c>
      <c r="J6" s="11">
        <v>30369</v>
      </c>
      <c r="K6" s="11">
        <v>2912617</v>
      </c>
    </row>
    <row r="7" spans="1:12" ht="29.25" customHeight="1" x14ac:dyDescent="0.15">
      <c r="A7" s="43"/>
      <c r="B7" s="32" t="s">
        <v>9</v>
      </c>
      <c r="C7" s="33"/>
      <c r="D7" s="1">
        <v>718</v>
      </c>
      <c r="E7" s="1">
        <v>64149</v>
      </c>
      <c r="F7" s="1">
        <v>714</v>
      </c>
      <c r="G7" s="1">
        <v>63657</v>
      </c>
      <c r="H7" s="1">
        <v>707</v>
      </c>
      <c r="I7" s="1">
        <v>62914</v>
      </c>
      <c r="J7" s="1">
        <v>700</v>
      </c>
      <c r="K7" s="1">
        <v>62260</v>
      </c>
    </row>
    <row r="8" spans="1:12" ht="29.25" customHeight="1" x14ac:dyDescent="0.15">
      <c r="A8" s="43"/>
      <c r="B8" s="32" t="s">
        <v>10</v>
      </c>
      <c r="C8" s="33"/>
      <c r="D8" s="1">
        <v>303</v>
      </c>
      <c r="E8" s="1">
        <v>62271</v>
      </c>
      <c r="F8" s="1">
        <v>306</v>
      </c>
      <c r="G8" s="1">
        <v>63445</v>
      </c>
      <c r="H8" s="1">
        <v>306</v>
      </c>
      <c r="I8" s="1">
        <v>63940</v>
      </c>
      <c r="J8" s="1">
        <v>309</v>
      </c>
      <c r="K8" s="1">
        <v>64779</v>
      </c>
    </row>
    <row r="9" spans="1:12" ht="29.25" customHeight="1" x14ac:dyDescent="0.15">
      <c r="A9" s="43"/>
      <c r="B9" s="32" t="s">
        <v>11</v>
      </c>
      <c r="C9" s="33"/>
      <c r="D9" s="1">
        <v>378</v>
      </c>
      <c r="E9" s="1">
        <v>26434</v>
      </c>
      <c r="F9" s="1">
        <v>382</v>
      </c>
      <c r="G9" s="1">
        <v>27318</v>
      </c>
      <c r="H9" s="1">
        <v>384</v>
      </c>
      <c r="I9" s="1">
        <v>27421</v>
      </c>
      <c r="J9" s="1">
        <v>387</v>
      </c>
      <c r="K9" s="1">
        <v>28246</v>
      </c>
    </row>
    <row r="10" spans="1:12" ht="29.25" customHeight="1" x14ac:dyDescent="0.15">
      <c r="A10" s="43"/>
      <c r="B10" s="32" t="s">
        <v>12</v>
      </c>
      <c r="C10" s="33"/>
      <c r="D10" s="1">
        <v>585</v>
      </c>
      <c r="E10" s="1">
        <v>37026</v>
      </c>
      <c r="F10" s="1">
        <v>584</v>
      </c>
      <c r="G10" s="1">
        <v>36966</v>
      </c>
      <c r="H10" s="1">
        <v>581</v>
      </c>
      <c r="I10" s="1">
        <v>36533</v>
      </c>
      <c r="J10" s="1">
        <v>579</v>
      </c>
      <c r="K10" s="1">
        <v>36379</v>
      </c>
      <c r="L10" s="12"/>
    </row>
    <row r="11" spans="1:12" ht="29.25" customHeight="1" x14ac:dyDescent="0.15">
      <c r="A11" s="43"/>
      <c r="B11" s="32" t="s">
        <v>13</v>
      </c>
      <c r="C11" s="33"/>
      <c r="D11" s="1">
        <v>3602</v>
      </c>
      <c r="E11" s="1">
        <v>89070</v>
      </c>
      <c r="F11" s="17">
        <v>3576</v>
      </c>
      <c r="G11" s="1">
        <v>88586</v>
      </c>
      <c r="H11" s="17">
        <v>3540</v>
      </c>
      <c r="I11" s="1">
        <v>87919</v>
      </c>
      <c r="J11" s="17">
        <v>3497</v>
      </c>
      <c r="K11" s="1">
        <v>86932</v>
      </c>
      <c r="L11" s="12"/>
    </row>
    <row r="12" spans="1:12" ht="33" customHeight="1" thickBot="1" x14ac:dyDescent="0.2">
      <c r="A12" s="44"/>
      <c r="B12" s="50" t="s">
        <v>14</v>
      </c>
      <c r="C12" s="51"/>
      <c r="D12" s="13">
        <v>35793</v>
      </c>
      <c r="E12" s="13">
        <v>3162146</v>
      </c>
      <c r="F12" s="21">
        <v>35843</v>
      </c>
      <c r="G12" s="13">
        <v>3175227</v>
      </c>
      <c r="H12" s="21">
        <v>35880</v>
      </c>
      <c r="I12" s="13">
        <v>3185077</v>
      </c>
      <c r="J12" s="21">
        <v>35841</v>
      </c>
      <c r="K12" s="13">
        <v>3191213</v>
      </c>
      <c r="L12" s="12"/>
    </row>
    <row r="13" spans="1:12" ht="33" customHeight="1" x14ac:dyDescent="0.15">
      <c r="A13" s="45" t="s">
        <v>2</v>
      </c>
      <c r="B13" s="46" t="s">
        <v>3</v>
      </c>
      <c r="C13" s="14" t="s">
        <v>22</v>
      </c>
      <c r="D13" s="28">
        <v>14</v>
      </c>
      <c r="E13" s="28">
        <v>122808</v>
      </c>
      <c r="F13" s="15">
        <v>14</v>
      </c>
      <c r="G13" s="15">
        <v>122808</v>
      </c>
      <c r="H13" s="15">
        <v>14</v>
      </c>
      <c r="I13" s="15">
        <v>122808</v>
      </c>
      <c r="J13" s="15">
        <v>14</v>
      </c>
      <c r="K13" s="15">
        <v>122808</v>
      </c>
    </row>
    <row r="14" spans="1:12" ht="33" customHeight="1" x14ac:dyDescent="0.15">
      <c r="A14" s="43"/>
      <c r="B14" s="47"/>
      <c r="C14" s="16" t="s">
        <v>15</v>
      </c>
      <c r="D14" s="17">
        <v>1392</v>
      </c>
      <c r="E14" s="17">
        <v>565845</v>
      </c>
      <c r="F14" s="1">
        <v>1388</v>
      </c>
      <c r="G14" s="1">
        <v>570939</v>
      </c>
      <c r="H14" s="1">
        <v>1377</v>
      </c>
      <c r="I14" s="1">
        <v>569450</v>
      </c>
      <c r="J14" s="1">
        <v>1364</v>
      </c>
      <c r="K14" s="1">
        <v>568005</v>
      </c>
    </row>
    <row r="15" spans="1:12" ht="33" customHeight="1" x14ac:dyDescent="0.15">
      <c r="A15" s="43"/>
      <c r="B15" s="47"/>
      <c r="C15" s="16" t="s">
        <v>16</v>
      </c>
      <c r="D15" s="17">
        <v>946</v>
      </c>
      <c r="E15" s="17">
        <v>195211</v>
      </c>
      <c r="F15" s="1">
        <v>951</v>
      </c>
      <c r="G15" s="1">
        <v>196678</v>
      </c>
      <c r="H15" s="1">
        <v>954</v>
      </c>
      <c r="I15" s="1">
        <v>198551</v>
      </c>
      <c r="J15" s="1">
        <v>951</v>
      </c>
      <c r="K15" s="1">
        <v>198427</v>
      </c>
    </row>
    <row r="16" spans="1:12" ht="33" customHeight="1" x14ac:dyDescent="0.15">
      <c r="A16" s="43"/>
      <c r="B16" s="47"/>
      <c r="C16" s="18" t="s">
        <v>23</v>
      </c>
      <c r="D16" s="17">
        <v>6109</v>
      </c>
      <c r="E16" s="17">
        <v>790749</v>
      </c>
      <c r="F16" s="1">
        <v>6138</v>
      </c>
      <c r="G16" s="1">
        <v>794643</v>
      </c>
      <c r="H16" s="1">
        <v>6161</v>
      </c>
      <c r="I16" s="1">
        <v>798410</v>
      </c>
      <c r="J16" s="1">
        <v>6171</v>
      </c>
      <c r="K16" s="1">
        <v>801673</v>
      </c>
    </row>
    <row r="17" spans="1:11" ht="33" customHeight="1" x14ac:dyDescent="0.15">
      <c r="A17" s="43"/>
      <c r="B17" s="47"/>
      <c r="C17" s="19" t="s">
        <v>24</v>
      </c>
      <c r="D17" s="17">
        <v>417</v>
      </c>
      <c r="E17" s="17">
        <v>19369</v>
      </c>
      <c r="F17" s="1">
        <v>414</v>
      </c>
      <c r="G17" s="1">
        <v>19274</v>
      </c>
      <c r="H17" s="1">
        <v>409</v>
      </c>
      <c r="I17" s="1">
        <v>19020</v>
      </c>
      <c r="J17" s="1">
        <v>402</v>
      </c>
      <c r="K17" s="1">
        <v>18760</v>
      </c>
    </row>
    <row r="18" spans="1:11" ht="33" customHeight="1" x14ac:dyDescent="0.15">
      <c r="A18" s="43"/>
      <c r="B18" s="47"/>
      <c r="C18" s="20" t="s">
        <v>17</v>
      </c>
      <c r="D18" s="17">
        <v>12</v>
      </c>
      <c r="E18" s="17">
        <v>78</v>
      </c>
      <c r="F18" s="1">
        <v>12</v>
      </c>
      <c r="G18" s="1">
        <v>78</v>
      </c>
      <c r="H18" s="1">
        <v>12</v>
      </c>
      <c r="I18" s="1">
        <v>78</v>
      </c>
      <c r="J18" s="1">
        <v>12</v>
      </c>
      <c r="K18" s="1">
        <v>78</v>
      </c>
    </row>
    <row r="19" spans="1:11" ht="33" customHeight="1" x14ac:dyDescent="0.15">
      <c r="A19" s="43"/>
      <c r="B19" s="48" t="s">
        <v>18</v>
      </c>
      <c r="C19" s="18" t="s">
        <v>22</v>
      </c>
      <c r="D19" s="17">
        <v>8</v>
      </c>
      <c r="E19" s="17">
        <v>37849</v>
      </c>
      <c r="F19" s="1">
        <v>8</v>
      </c>
      <c r="G19" s="1">
        <v>37849</v>
      </c>
      <c r="H19" s="1">
        <v>8</v>
      </c>
      <c r="I19" s="1">
        <v>37849</v>
      </c>
      <c r="J19" s="1">
        <v>8</v>
      </c>
      <c r="K19" s="1">
        <v>37849</v>
      </c>
    </row>
    <row r="20" spans="1:11" ht="33" customHeight="1" x14ac:dyDescent="0.15">
      <c r="A20" s="43"/>
      <c r="B20" s="47"/>
      <c r="C20" s="16" t="s">
        <v>19</v>
      </c>
      <c r="D20" s="17">
        <v>2253</v>
      </c>
      <c r="E20" s="17">
        <v>209546</v>
      </c>
      <c r="F20" s="1">
        <v>2254</v>
      </c>
      <c r="G20" s="1">
        <v>209715</v>
      </c>
      <c r="H20" s="1">
        <v>2254</v>
      </c>
      <c r="I20" s="1">
        <v>208962</v>
      </c>
      <c r="J20" s="1">
        <v>2260</v>
      </c>
      <c r="K20" s="1">
        <v>209084</v>
      </c>
    </row>
    <row r="21" spans="1:11" ht="33" customHeight="1" x14ac:dyDescent="0.15">
      <c r="A21" s="43"/>
      <c r="B21" s="47"/>
      <c r="C21" s="16" t="s">
        <v>16</v>
      </c>
      <c r="D21" s="17">
        <v>1857</v>
      </c>
      <c r="E21" s="29">
        <v>635678</v>
      </c>
      <c r="F21" s="1">
        <v>1856</v>
      </c>
      <c r="G21" s="24">
        <v>635332</v>
      </c>
      <c r="H21" s="1">
        <v>1864</v>
      </c>
      <c r="I21" s="24">
        <v>637167</v>
      </c>
      <c r="J21" s="1">
        <v>1861</v>
      </c>
      <c r="K21" s="24">
        <v>633340</v>
      </c>
    </row>
    <row r="22" spans="1:11" ht="33" customHeight="1" x14ac:dyDescent="0.15">
      <c r="A22" s="43"/>
      <c r="B22" s="47"/>
      <c r="C22" s="18" t="s">
        <v>23</v>
      </c>
      <c r="D22" s="17">
        <v>908</v>
      </c>
      <c r="E22" s="17">
        <v>67033</v>
      </c>
      <c r="F22" s="1">
        <v>912</v>
      </c>
      <c r="G22" s="1">
        <v>66755</v>
      </c>
      <c r="H22" s="1">
        <v>916</v>
      </c>
      <c r="I22" s="1">
        <v>66697</v>
      </c>
      <c r="J22" s="1">
        <v>927</v>
      </c>
      <c r="K22" s="1">
        <v>67729</v>
      </c>
    </row>
    <row r="23" spans="1:11" ht="33" customHeight="1" x14ac:dyDescent="0.15">
      <c r="A23" s="43"/>
      <c r="B23" s="47"/>
      <c r="C23" s="18" t="s">
        <v>24</v>
      </c>
      <c r="D23" s="17">
        <v>1300</v>
      </c>
      <c r="E23" s="17">
        <v>23086</v>
      </c>
      <c r="F23" s="1">
        <v>1296</v>
      </c>
      <c r="G23" s="1">
        <v>22991</v>
      </c>
      <c r="H23" s="1">
        <v>1283</v>
      </c>
      <c r="I23" s="1">
        <v>22690</v>
      </c>
      <c r="J23" s="1">
        <v>1264</v>
      </c>
      <c r="K23" s="1">
        <v>22441</v>
      </c>
    </row>
    <row r="24" spans="1:11" ht="33" customHeight="1" x14ac:dyDescent="0.15">
      <c r="A24" s="43"/>
      <c r="B24" s="49"/>
      <c r="C24" s="16" t="s">
        <v>17</v>
      </c>
      <c r="D24" s="17">
        <v>3</v>
      </c>
      <c r="E24" s="17">
        <v>83</v>
      </c>
      <c r="F24" s="1">
        <v>3</v>
      </c>
      <c r="G24" s="1">
        <v>83</v>
      </c>
      <c r="H24" s="1">
        <v>3</v>
      </c>
      <c r="I24" s="1">
        <v>82</v>
      </c>
      <c r="J24" s="1">
        <v>3</v>
      </c>
      <c r="K24" s="1">
        <v>80</v>
      </c>
    </row>
    <row r="25" spans="1:11" ht="33" customHeight="1" thickBot="1" x14ac:dyDescent="0.2">
      <c r="A25" s="44"/>
      <c r="B25" s="35" t="s">
        <v>20</v>
      </c>
      <c r="C25" s="36"/>
      <c r="D25" s="21">
        <v>15219</v>
      </c>
      <c r="E25" s="13">
        <v>2667335</v>
      </c>
      <c r="F25" s="13">
        <v>15246</v>
      </c>
      <c r="G25" s="13">
        <v>2677145</v>
      </c>
      <c r="H25" s="13">
        <v>15255</v>
      </c>
      <c r="I25" s="13">
        <v>2681764</v>
      </c>
      <c r="J25" s="13">
        <v>15237</v>
      </c>
      <c r="K25" s="13">
        <v>2680274</v>
      </c>
    </row>
    <row r="26" spans="1:11" ht="13.5" x14ac:dyDescent="0.15">
      <c r="A26" s="22"/>
      <c r="B26" s="22"/>
      <c r="C26" s="22"/>
      <c r="D26" s="22"/>
      <c r="E26" s="22"/>
      <c r="H26" s="12"/>
      <c r="J26" s="22"/>
      <c r="K26" s="23" t="s">
        <v>21</v>
      </c>
    </row>
    <row r="27" spans="1:11" x14ac:dyDescent="0.15">
      <c r="D27" s="4"/>
      <c r="E27" s="4"/>
      <c r="F27" s="4"/>
      <c r="G27" s="4"/>
      <c r="I27" s="4"/>
      <c r="J27" s="4"/>
      <c r="K27" s="4"/>
    </row>
  </sheetData>
  <mergeCells count="17">
    <mergeCell ref="B9:C9"/>
    <mergeCell ref="B8:C8"/>
    <mergeCell ref="B25:C25"/>
    <mergeCell ref="D4:E4"/>
    <mergeCell ref="A4:C5"/>
    <mergeCell ref="A6:A12"/>
    <mergeCell ref="A13:A25"/>
    <mergeCell ref="B13:B18"/>
    <mergeCell ref="B19:B24"/>
    <mergeCell ref="B12:C12"/>
    <mergeCell ref="B11:C11"/>
    <mergeCell ref="B10:C10"/>
    <mergeCell ref="J4:K4"/>
    <mergeCell ref="B6:C6"/>
    <mergeCell ref="B7:C7"/>
    <mergeCell ref="F4:G4"/>
    <mergeCell ref="H4:I4"/>
  </mergeCells>
  <phoneticPr fontId="3"/>
  <printOptions horizontalCentered="1"/>
  <pageMargins left="0.55118110236220474" right="0.19685039370078741" top="0.9055118110236221" bottom="0.35433070866141736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F10" sqref="F10:G16"/>
    </sheetView>
  </sheetViews>
  <sheetFormatPr defaultRowHeight="12.75" x14ac:dyDescent="0.15"/>
  <cols>
    <col min="5" max="6" width="13.5703125" bestFit="1" customWidth="1"/>
    <col min="7" max="7" width="14" customWidth="1"/>
    <col min="9" max="9" width="11" bestFit="1" customWidth="1"/>
  </cols>
  <sheetData>
    <row r="1" spans="1:9" ht="13.5" thickBot="1" x14ac:dyDescent="0.2">
      <c r="A1" t="s">
        <v>34</v>
      </c>
    </row>
    <row r="2" spans="1:9" ht="13.5" x14ac:dyDescent="0.15">
      <c r="A2" s="37" t="s">
        <v>0</v>
      </c>
      <c r="B2" s="38"/>
      <c r="C2" s="39"/>
      <c r="D2" s="30" t="s">
        <v>26</v>
      </c>
      <c r="E2" s="31"/>
      <c r="F2" s="30" t="s">
        <v>29</v>
      </c>
      <c r="G2" s="31"/>
    </row>
    <row r="3" spans="1:9" ht="14.25" thickBot="1" x14ac:dyDescent="0.2">
      <c r="A3" s="40"/>
      <c r="B3" s="40"/>
      <c r="C3" s="41"/>
      <c r="D3" s="8" t="s">
        <v>7</v>
      </c>
      <c r="E3" s="10" t="s">
        <v>4</v>
      </c>
      <c r="F3" s="8" t="s">
        <v>7</v>
      </c>
      <c r="G3" s="10" t="s">
        <v>4</v>
      </c>
    </row>
    <row r="4" spans="1:9" ht="27" x14ac:dyDescent="0.15">
      <c r="A4" s="45" t="s">
        <v>2</v>
      </c>
      <c r="B4" s="46" t="s">
        <v>3</v>
      </c>
      <c r="C4" s="14" t="s">
        <v>22</v>
      </c>
      <c r="D4" s="15">
        <v>14</v>
      </c>
      <c r="E4" s="15">
        <v>122808</v>
      </c>
      <c r="F4" s="26">
        <v>14</v>
      </c>
      <c r="G4" s="26">
        <v>122808</v>
      </c>
      <c r="H4" t="s">
        <v>31</v>
      </c>
    </row>
    <row r="5" spans="1:9" ht="13.5" x14ac:dyDescent="0.15">
      <c r="A5" s="43"/>
      <c r="B5" s="47"/>
      <c r="C5" s="16" t="s">
        <v>15</v>
      </c>
      <c r="D5" s="1">
        <v>1377</v>
      </c>
      <c r="E5" s="1">
        <v>569450</v>
      </c>
      <c r="F5" s="25">
        <v>1364</v>
      </c>
      <c r="G5" s="25">
        <v>568005</v>
      </c>
    </row>
    <row r="6" spans="1:9" ht="13.5" x14ac:dyDescent="0.15">
      <c r="A6" s="43"/>
      <c r="B6" s="47"/>
      <c r="C6" s="16" t="s">
        <v>16</v>
      </c>
      <c r="D6" s="1">
        <v>954</v>
      </c>
      <c r="E6" s="1">
        <v>198551</v>
      </c>
      <c r="F6" s="25">
        <v>951</v>
      </c>
      <c r="G6" s="25">
        <v>198427</v>
      </c>
    </row>
    <row r="7" spans="1:9" ht="27" x14ac:dyDescent="0.15">
      <c r="A7" s="43"/>
      <c r="B7" s="47"/>
      <c r="C7" s="18" t="s">
        <v>23</v>
      </c>
      <c r="D7" s="1">
        <v>6161</v>
      </c>
      <c r="E7" s="1">
        <v>798410</v>
      </c>
      <c r="F7" s="25">
        <v>6171</v>
      </c>
      <c r="G7" s="25">
        <v>801673</v>
      </c>
    </row>
    <row r="8" spans="1:9" ht="27" x14ac:dyDescent="0.15">
      <c r="A8" s="43"/>
      <c r="B8" s="47"/>
      <c r="C8" s="19" t="s">
        <v>24</v>
      </c>
      <c r="D8" s="1">
        <v>409</v>
      </c>
      <c r="E8" s="1">
        <v>19020</v>
      </c>
      <c r="F8" s="25">
        <v>402</v>
      </c>
      <c r="G8" s="25">
        <v>18760</v>
      </c>
    </row>
    <row r="9" spans="1:9" ht="13.5" x14ac:dyDescent="0.15">
      <c r="A9" s="43"/>
      <c r="B9" s="47"/>
      <c r="C9" s="20" t="s">
        <v>13</v>
      </c>
      <c r="D9" s="1">
        <v>12</v>
      </c>
      <c r="E9" s="1">
        <v>78</v>
      </c>
      <c r="F9" s="25">
        <v>12</v>
      </c>
      <c r="G9" s="25">
        <v>78</v>
      </c>
    </row>
    <row r="10" spans="1:9" ht="27" x14ac:dyDescent="0.15">
      <c r="A10" s="43"/>
      <c r="B10" s="48" t="s">
        <v>18</v>
      </c>
      <c r="C10" s="18" t="s">
        <v>22</v>
      </c>
      <c r="D10" s="1">
        <f>D18-D4</f>
        <v>8</v>
      </c>
      <c r="E10" s="1">
        <f t="shared" ref="E10:G15" si="0">E18-E4</f>
        <v>37849</v>
      </c>
      <c r="F10" s="1">
        <f>F18-F4</f>
        <v>8</v>
      </c>
      <c r="G10" s="1">
        <f t="shared" si="0"/>
        <v>37849</v>
      </c>
      <c r="H10" s="1" t="s">
        <v>33</v>
      </c>
      <c r="I10" s="1"/>
    </row>
    <row r="11" spans="1:9" ht="13.5" x14ac:dyDescent="0.15">
      <c r="A11" s="43"/>
      <c r="B11" s="47"/>
      <c r="C11" s="16" t="s">
        <v>19</v>
      </c>
      <c r="D11" s="1">
        <f t="shared" ref="D11" si="1">D19-D5</f>
        <v>2254</v>
      </c>
      <c r="E11" s="1">
        <f t="shared" si="0"/>
        <v>208962</v>
      </c>
      <c r="F11" s="1">
        <f t="shared" si="0"/>
        <v>2260</v>
      </c>
      <c r="G11" s="1">
        <f t="shared" si="0"/>
        <v>209084</v>
      </c>
      <c r="H11" s="1"/>
      <c r="I11" s="1"/>
    </row>
    <row r="12" spans="1:9" ht="13.5" x14ac:dyDescent="0.15">
      <c r="A12" s="43"/>
      <c r="B12" s="47"/>
      <c r="C12" s="16" t="s">
        <v>16</v>
      </c>
      <c r="D12" s="1">
        <f t="shared" ref="D12" si="2">D20-D6</f>
        <v>1864</v>
      </c>
      <c r="E12" s="1">
        <f t="shared" si="0"/>
        <v>637167</v>
      </c>
      <c r="F12" s="1">
        <f t="shared" si="0"/>
        <v>1861</v>
      </c>
      <c r="G12" s="1">
        <f t="shared" si="0"/>
        <v>633340</v>
      </c>
      <c r="H12" s="1"/>
      <c r="I12" s="24"/>
    </row>
    <row r="13" spans="1:9" ht="27" x14ac:dyDescent="0.15">
      <c r="A13" s="43"/>
      <c r="B13" s="47"/>
      <c r="C13" s="18" t="s">
        <v>23</v>
      </c>
      <c r="D13" s="1">
        <f t="shared" ref="D13" si="3">D21-D7</f>
        <v>916</v>
      </c>
      <c r="E13" s="1">
        <f t="shared" si="0"/>
        <v>66697</v>
      </c>
      <c r="F13" s="1">
        <f t="shared" si="0"/>
        <v>927</v>
      </c>
      <c r="G13" s="1">
        <f t="shared" si="0"/>
        <v>67729</v>
      </c>
      <c r="H13" s="1"/>
      <c r="I13" s="1"/>
    </row>
    <row r="14" spans="1:9" ht="27" x14ac:dyDescent="0.15">
      <c r="A14" s="43"/>
      <c r="B14" s="47"/>
      <c r="C14" s="18" t="s">
        <v>24</v>
      </c>
      <c r="D14" s="1">
        <f t="shared" ref="D14" si="4">D22-D8</f>
        <v>1283</v>
      </c>
      <c r="E14" s="1">
        <f t="shared" si="0"/>
        <v>22690</v>
      </c>
      <c r="F14" s="1">
        <f t="shared" si="0"/>
        <v>1264</v>
      </c>
      <c r="G14" s="1">
        <f t="shared" si="0"/>
        <v>22441</v>
      </c>
      <c r="H14" s="1"/>
      <c r="I14" s="1"/>
    </row>
    <row r="15" spans="1:9" ht="13.5" x14ac:dyDescent="0.15">
      <c r="A15" s="43"/>
      <c r="B15" s="49"/>
      <c r="C15" s="16" t="s">
        <v>13</v>
      </c>
      <c r="D15" s="1">
        <f t="shared" ref="D15" si="5">D23-D9</f>
        <v>3</v>
      </c>
      <c r="E15" s="1">
        <f t="shared" si="0"/>
        <v>82</v>
      </c>
      <c r="F15" s="1">
        <f t="shared" si="0"/>
        <v>3</v>
      </c>
      <c r="G15" s="1">
        <f t="shared" si="0"/>
        <v>80</v>
      </c>
      <c r="H15" s="1"/>
      <c r="I15" s="1"/>
    </row>
    <row r="16" spans="1:9" ht="14.25" thickBot="1" x14ac:dyDescent="0.2">
      <c r="A16" s="44"/>
      <c r="B16" s="35" t="s">
        <v>20</v>
      </c>
      <c r="C16" s="36"/>
      <c r="D16" s="13">
        <v>15255</v>
      </c>
      <c r="E16" s="13">
        <v>2681764</v>
      </c>
      <c r="F16" s="13">
        <f>SUM(F18:F23)</f>
        <v>15237</v>
      </c>
      <c r="G16" s="13">
        <f>SUM(G18:G23)</f>
        <v>2680274</v>
      </c>
    </row>
    <row r="18" spans="2:8" ht="27" x14ac:dyDescent="0.15">
      <c r="B18" s="48" t="s">
        <v>30</v>
      </c>
      <c r="C18" s="18" t="s">
        <v>22</v>
      </c>
      <c r="D18" s="1">
        <v>22</v>
      </c>
      <c r="E18" s="1">
        <v>160657</v>
      </c>
      <c r="F18" s="25">
        <v>22</v>
      </c>
      <c r="G18" s="25">
        <v>160657</v>
      </c>
      <c r="H18" t="s">
        <v>32</v>
      </c>
    </row>
    <row r="19" spans="2:8" ht="13.5" x14ac:dyDescent="0.15">
      <c r="B19" s="47"/>
      <c r="C19" s="16" t="s">
        <v>19</v>
      </c>
      <c r="D19" s="1">
        <v>3631</v>
      </c>
      <c r="E19" s="1">
        <v>778412</v>
      </c>
      <c r="F19" s="25">
        <v>3624</v>
      </c>
      <c r="G19" s="25">
        <v>777089</v>
      </c>
    </row>
    <row r="20" spans="2:8" ht="13.5" x14ac:dyDescent="0.15">
      <c r="B20" s="47"/>
      <c r="C20" s="16" t="s">
        <v>16</v>
      </c>
      <c r="D20" s="1">
        <v>2818</v>
      </c>
      <c r="E20" s="24">
        <v>835718</v>
      </c>
      <c r="F20" s="25">
        <v>2812</v>
      </c>
      <c r="G20" s="27">
        <v>831767</v>
      </c>
    </row>
    <row r="21" spans="2:8" ht="27" x14ac:dyDescent="0.15">
      <c r="B21" s="47"/>
      <c r="C21" s="18" t="s">
        <v>23</v>
      </c>
      <c r="D21" s="1">
        <v>7077</v>
      </c>
      <c r="E21" s="1">
        <v>865107</v>
      </c>
      <c r="F21" s="25">
        <v>7098</v>
      </c>
      <c r="G21" s="25">
        <v>869402</v>
      </c>
    </row>
    <row r="22" spans="2:8" ht="27" x14ac:dyDescent="0.15">
      <c r="B22" s="47"/>
      <c r="C22" s="18" t="s">
        <v>24</v>
      </c>
      <c r="D22" s="1">
        <v>1692</v>
      </c>
      <c r="E22" s="1">
        <v>41710</v>
      </c>
      <c r="F22" s="25">
        <v>1666</v>
      </c>
      <c r="G22" s="25">
        <v>41201</v>
      </c>
    </row>
    <row r="23" spans="2:8" ht="13.5" x14ac:dyDescent="0.15">
      <c r="B23" s="49"/>
      <c r="C23" s="16" t="s">
        <v>13</v>
      </c>
      <c r="D23" s="1">
        <v>15</v>
      </c>
      <c r="E23" s="1">
        <v>160</v>
      </c>
      <c r="F23" s="25">
        <v>15</v>
      </c>
      <c r="G23" s="25">
        <v>158</v>
      </c>
    </row>
  </sheetData>
  <mergeCells count="8">
    <mergeCell ref="A2:C3"/>
    <mergeCell ref="F2:G2"/>
    <mergeCell ref="D2:E2"/>
    <mergeCell ref="B18:B23"/>
    <mergeCell ref="A4:A16"/>
    <mergeCell ref="B4:B9"/>
    <mergeCell ref="B10:B15"/>
    <mergeCell ref="B16:C16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（3）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勝山　慎士</cp:lastModifiedBy>
  <cp:lastPrinted>2019-09-26T01:07:38Z</cp:lastPrinted>
  <dcterms:created xsi:type="dcterms:W3CDTF">2003-03-26T08:24:12Z</dcterms:created>
  <dcterms:modified xsi:type="dcterms:W3CDTF">2020-03-10T04:38:22Z</dcterms:modified>
</cp:coreProperties>
</file>