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551" activeTab="0"/>
  </bookViews>
  <sheets>
    <sheet name="（5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<sst xmlns="http://schemas.openxmlformats.org/spreadsheetml/2006/main" count="19" uniqueCount="19">
  <si>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単年度収支</t>
  </si>
  <si>
    <t>財政力指数</t>
  </si>
  <si>
    <t>単位：千円</t>
  </si>
  <si>
    <t>歳入額</t>
  </si>
  <si>
    <t>歳出額</t>
  </si>
  <si>
    <t>差引決算収支
（Ａ）</t>
  </si>
  <si>
    <t>繰越財源
（Ｂ）</t>
  </si>
  <si>
    <t>実質収支
（Ａ）-（Ｂ）</t>
  </si>
  <si>
    <t>実質収支比率
（％）</t>
  </si>
  <si>
    <t>経常収支比率
（％）</t>
  </si>
  <si>
    <t>資料：財政課</t>
  </si>
  <si>
    <t>(5)普通会計</t>
  </si>
  <si>
    <t xml:space="preserve">   普通会計決算収支の状況</t>
  </si>
  <si>
    <t>区    分</t>
  </si>
  <si>
    <t>平成21年度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</si>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</sst>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\(######\)"/>
    <numFmt numFmtId="194" formatCode="\(######.0\)"/>
    <numFmt numFmtId="195" formatCode="0.0_);[Red]\(0.0\)"/>
    <numFmt numFmtId="196" formatCode="\(####.##\)"/>
    <numFmt numFmtId="197" formatCode="#,##0.0_ "/>
  </numFmts>
  <fonts count="4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21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91" fontId="6" fillId="0" borderId="0" xfId="48" applyNumberFormat="1" applyFont="1" applyBorder="1" applyAlignment="1">
      <alignment horizontal="right" vertical="center" indent="1"/>
    </xf>
    <xf numFmtId="188" fontId="6" fillId="0" borderId="0" xfId="0" applyNumberFormat="1" applyFont="1" applyBorder="1" applyAlignment="1">
      <alignment horizontal="right" vertical="center" indent="1"/>
    </xf>
    <xf numFmtId="197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/>
    </xf>
    <xf numFmtId="0" fontId="6" fillId="0" borderId="12" xfId="0" applyNumberFormat="1" applyFont="1" applyBorder="1" applyAlignment="1">
      <alignment horizontal="distributed" vertical="center" wrapText="1"/>
    </xf>
    <xf numFmtId="0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1" fontId="6" fillId="0" borderId="15" xfId="48" applyNumberFormat="1" applyFont="1" applyFill="1" applyBorder="1" applyAlignment="1">
      <alignment horizontal="right" vertical="center" indent="1"/>
    </xf>
    <xf numFmtId="188" fontId="6" fillId="0" borderId="15" xfId="0" applyNumberFormat="1" applyFont="1" applyFill="1" applyBorder="1" applyAlignment="1">
      <alignment horizontal="right" vertical="center" indent="1"/>
    </xf>
    <xf numFmtId="197" fontId="6" fillId="0" borderId="15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3"/>
  <sheetViews>
    <sheetView showGridLines="0" tabSelected="1" zoomScale="89" zoomScaleNormal="89" zoomScalePageLayoutView="0" workbookViewId="0" topLeftCell="A1">
      <selection activeCell="E15" sqref="E15"/>
    </sheetView>
  </sheetViews>
  <sheetFormatPr defaultColWidth="10" defaultRowHeight="12.75"/>
  <cols>
    <col min="1" max="1" width="16.69921875" style="1" customWidth="1"/>
    <col min="2" max="5" width="20.69921875" style="1" customWidth="1"/>
    <col min="6" max="10" width="16.69921875" style="0" customWidth="1"/>
    <col min="11" max="242" width="10" style="0" customWidth="1"/>
  </cols>
  <sheetData>
    <row r="1" ht="25.5">
      <c r="A1" s="2" t="s">
        <v>11</v>
      </c>
    </row>
    <row r="3" ht="30" customHeight="1">
      <c r="A3" s="2" t="s">
        <v>12</v>
      </c>
    </row>
    <row r="4" spans="1:10" ht="22.5" customHeight="1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39" customHeight="1">
      <c r="A5" s="16" t="s">
        <v>13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5" t="s">
        <v>0</v>
      </c>
      <c r="H5" s="5" t="s">
        <v>1</v>
      </c>
      <c r="I5" s="6" t="s">
        <v>8</v>
      </c>
      <c r="J5" s="15" t="s">
        <v>9</v>
      </c>
    </row>
    <row r="6" spans="1:10" ht="23.25" customHeight="1">
      <c r="A6" s="7" t="s">
        <v>14</v>
      </c>
      <c r="B6" s="11">
        <v>32684599</v>
      </c>
      <c r="C6" s="11">
        <v>32635177</v>
      </c>
      <c r="D6" s="11">
        <v>49422</v>
      </c>
      <c r="E6" s="11">
        <v>32786</v>
      </c>
      <c r="F6" s="11">
        <v>16636</v>
      </c>
      <c r="G6" s="11">
        <v>-1915</v>
      </c>
      <c r="H6" s="12">
        <v>0.72</v>
      </c>
      <c r="I6" s="13">
        <v>0.1</v>
      </c>
      <c r="J6" s="13">
        <v>99.8</v>
      </c>
    </row>
    <row r="7" spans="1:10" ht="23.25" customHeight="1">
      <c r="A7" s="7" t="s">
        <v>15</v>
      </c>
      <c r="B7" s="11">
        <v>35671056</v>
      </c>
      <c r="C7" s="11">
        <v>35559098</v>
      </c>
      <c r="D7" s="11">
        <v>111958</v>
      </c>
      <c r="E7" s="11">
        <v>98859</v>
      </c>
      <c r="F7" s="11">
        <v>13099</v>
      </c>
      <c r="G7" s="11">
        <v>-3537</v>
      </c>
      <c r="H7" s="12">
        <v>0.69</v>
      </c>
      <c r="I7" s="13">
        <v>0.1</v>
      </c>
      <c r="J7" s="13">
        <v>98.7</v>
      </c>
    </row>
    <row r="8" spans="1:10" s="10" customFormat="1" ht="23.25" customHeight="1">
      <c r="A8" s="7" t="s">
        <v>16</v>
      </c>
      <c r="B8" s="11">
        <v>34470214</v>
      </c>
      <c r="C8" s="11">
        <v>34347998</v>
      </c>
      <c r="D8" s="11">
        <v>122216</v>
      </c>
      <c r="E8" s="11">
        <v>101144</v>
      </c>
      <c r="F8" s="11">
        <v>21072</v>
      </c>
      <c r="G8" s="11">
        <v>7973</v>
      </c>
      <c r="H8" s="12">
        <v>0.66</v>
      </c>
      <c r="I8" s="13">
        <v>0.1</v>
      </c>
      <c r="J8" s="13">
        <v>97.7</v>
      </c>
    </row>
    <row r="9" spans="1:10" s="10" customFormat="1" ht="23.25" customHeight="1">
      <c r="A9" s="7" t="s">
        <v>17</v>
      </c>
      <c r="B9" s="11">
        <v>32753015</v>
      </c>
      <c r="C9" s="11">
        <v>32646709</v>
      </c>
      <c r="D9" s="11">
        <v>106306</v>
      </c>
      <c r="E9" s="11">
        <v>94337</v>
      </c>
      <c r="F9" s="11">
        <v>11969</v>
      </c>
      <c r="G9" s="11">
        <v>-9103</v>
      </c>
      <c r="H9" s="12">
        <v>0.63</v>
      </c>
      <c r="I9" s="13">
        <v>0.1</v>
      </c>
      <c r="J9" s="13">
        <v>99.6</v>
      </c>
    </row>
    <row r="10" spans="1:10" s="21" customFormat="1" ht="23.25" customHeight="1" thickBot="1">
      <c r="A10" s="17" t="s">
        <v>18</v>
      </c>
      <c r="B10" s="18">
        <v>35169147</v>
      </c>
      <c r="C10" s="18">
        <v>35002388</v>
      </c>
      <c r="D10" s="18">
        <f>B10-C10</f>
        <v>166759</v>
      </c>
      <c r="E10" s="18">
        <v>124127</v>
      </c>
      <c r="F10" s="18">
        <f>D10-E10</f>
        <v>42632</v>
      </c>
      <c r="G10" s="18">
        <f>F10-F9</f>
        <v>30663</v>
      </c>
      <c r="H10" s="19">
        <v>0.63</v>
      </c>
      <c r="I10" s="20">
        <v>0.2</v>
      </c>
      <c r="J10" s="20">
        <v>98</v>
      </c>
    </row>
    <row r="11" spans="1:10" ht="15" customHeight="1">
      <c r="A11" s="8"/>
      <c r="B11" s="8"/>
      <c r="C11" s="8"/>
      <c r="D11" s="8"/>
      <c r="E11" s="8"/>
      <c r="F11" s="9"/>
      <c r="G11" s="9"/>
      <c r="H11" s="9"/>
      <c r="I11" s="9"/>
      <c r="J11" s="14" t="s">
        <v>10</v>
      </c>
    </row>
    <row r="12" spans="6:10" ht="10.5" customHeight="1">
      <c r="F12" s="1"/>
      <c r="G12" s="1"/>
      <c r="H12" s="1"/>
      <c r="I12" s="1"/>
      <c r="J12" s="1"/>
    </row>
    <row r="13" spans="6:10" ht="10.5" customHeight="1">
      <c r="F13" s="1"/>
      <c r="G13" s="1"/>
      <c r="H13" s="1"/>
      <c r="I13" s="1"/>
      <c r="J13" s="1"/>
    </row>
    <row r="15" ht="1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2013-11-19T06:09:11Z</cp:lastPrinted>
  <dcterms:created xsi:type="dcterms:W3CDTF">2003-03-27T03:53:10Z</dcterms:created>
  <dcterms:modified xsi:type="dcterms:W3CDTF">2015-04-13T02:42:12Z</dcterms:modified>
  <cp:category/>
  <cp:version/>
  <cp:contentType/>
  <cp:contentStatus/>
</cp:coreProperties>
</file>