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20" tabRatio="670" activeTab="0"/>
  </bookViews>
  <sheets>
    <sheet name="（5）-2" sheetId="1" r:id="rId1"/>
    <sheet name="（5）-2 (2)" sheetId="2" r:id="rId2"/>
  </sheets>
  <definedNames/>
  <calcPr fullCalcOnLoad="1" fullPrecision="0"/>
</workbook>
</file>

<file path=xl/sharedStrings.xml><?xml version="1.0" encoding="utf-8"?>
<sst xmlns="http://schemas.openxmlformats.org/spreadsheetml/2006/main" count="74" uniqueCount="49">
  <si>
    <t>歳入総額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</si>
  <si>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</si>
  <si>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</si>
  <si>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</si>
  <si>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</si>
  <si>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</si>
  <si>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</si>
  <si>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</si>
  <si>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</si>
  <si>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</si>
  <si>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</si>
  <si>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</si>
  <si>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</si>
  <si>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府支出金</t>
  </si>
  <si>
    <t>財産収入</t>
  </si>
  <si>
    <t>寄附金</t>
  </si>
  <si>
    <t>繰入金</t>
  </si>
  <si>
    <t>繰越金</t>
  </si>
  <si>
    <t>諸収入</t>
  </si>
  <si>
    <t>市債</t>
  </si>
  <si>
    <t>区分</t>
  </si>
  <si>
    <t>単位：千円</t>
  </si>
  <si>
    <t>普通会計款別歳入決算の状況</t>
  </si>
  <si>
    <t>平成14年度</t>
  </si>
  <si>
    <t>平成15年度</t>
  </si>
  <si>
    <t>平成16年度</t>
  </si>
  <si>
    <t>配当割交付金</t>
  </si>
  <si>
    <t>株式等譲渡所得割交付金</t>
  </si>
  <si>
    <t xml:space="preserve"> - </t>
  </si>
  <si>
    <t>平成17年度</t>
  </si>
  <si>
    <t>資料：財政課</t>
  </si>
  <si>
    <t>平成18年度</t>
  </si>
  <si>
    <t>単位：千円</t>
  </si>
  <si>
    <t>平成17年度</t>
  </si>
  <si>
    <t>平成18年度</t>
  </si>
  <si>
    <t>歳入総額</t>
  </si>
  <si>
    <t>市税</t>
  </si>
  <si>
    <t>利子割交付金</t>
  </si>
  <si>
    <t xml:space="preserve"> - </t>
  </si>
  <si>
    <t xml:space="preserve"> - </t>
  </si>
  <si>
    <t>地方消費税交付金</t>
  </si>
  <si>
    <t>ゴルフ場利用税交付金</t>
  </si>
  <si>
    <t>特別地方消費税交付金</t>
  </si>
  <si>
    <t>地方交付税</t>
  </si>
  <si>
    <t>国庫支出金</t>
  </si>
  <si>
    <t>府支出金</t>
  </si>
  <si>
    <t>財産収入</t>
  </si>
  <si>
    <t>平成19年度</t>
  </si>
  <si>
    <t>　　　普通会計款別歳入決算の状況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</si>
</sst>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\ 0,000\)"/>
    <numFmt numFmtId="178" formatCode="\(00,000\)"/>
    <numFmt numFmtId="179" formatCode="\(0,000,000\)"/>
    <numFmt numFmtId="180" formatCode="&quot;△&quot;00,000"/>
    <numFmt numFmtId="181" formatCode="0_ "/>
    <numFmt numFmtId="182" formatCode="&quot;△&quot;0,000"/>
    <numFmt numFmtId="183" formatCode="\(\ 000\)"/>
    <numFmt numFmtId="184" formatCode="\(\ 000,000\)"/>
    <numFmt numFmtId="185" formatCode="0.0_ "/>
    <numFmt numFmtId="186" formatCode="0.00_ "/>
    <numFmt numFmtId="187" formatCode="&quot;△&quot;000,000"/>
    <numFmt numFmtId="188" formatCode="#,##0.00_ "/>
    <numFmt numFmtId="189" formatCode="\(000,000\)"/>
    <numFmt numFmtId="190" formatCode="0;&quot;△ &quot;0"/>
    <numFmt numFmtId="191" formatCode="#,##0;&quot;△ &quot;#,##0"/>
    <numFmt numFmtId="192" formatCode="0.00_);[Red]\(0.00\)"/>
    <numFmt numFmtId="193" formatCode="#,##0_ ;[Red]\-#,##0\ "/>
    <numFmt numFmtId="194" formatCode="0_);[Red]\(0\)"/>
    <numFmt numFmtId="195" formatCode="#,##0_);[Red]\(#,##0\)"/>
  </numFmts>
  <fonts count="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vertical="top"/>
    </xf>
    <xf numFmtId="0" fontId="5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2" xfId="0" applyNumberFormat="1" applyFont="1" applyBorder="1" applyAlignment="1">
      <alignment horizontal="distributed" vertical="center"/>
    </xf>
    <xf numFmtId="0" fontId="5" fillId="0" borderId="3" xfId="0" applyNumberFormat="1" applyFont="1" applyBorder="1" applyAlignment="1">
      <alignment horizontal="distributed" vertical="center"/>
    </xf>
    <xf numFmtId="193" fontId="5" fillId="0" borderId="0" xfId="17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193" fontId="5" fillId="0" borderId="0" xfId="17" applyNumberFormat="1" applyFont="1" applyFill="1" applyBorder="1" applyAlignment="1">
      <alignment vertical="center"/>
    </xf>
    <xf numFmtId="193" fontId="5" fillId="0" borderId="5" xfId="17" applyNumberFormat="1" applyFont="1" applyBorder="1" applyAlignment="1">
      <alignment vertical="center"/>
    </xf>
    <xf numFmtId="193" fontId="5" fillId="0" borderId="0" xfId="17" applyNumberFormat="1" applyFont="1" applyBorder="1" applyAlignment="1">
      <alignment horizontal="right" vertical="center"/>
    </xf>
    <xf numFmtId="195" fontId="5" fillId="0" borderId="0" xfId="17" applyNumberFormat="1" applyFont="1" applyBorder="1" applyAlignment="1">
      <alignment vertical="center"/>
    </xf>
    <xf numFmtId="195" fontId="5" fillId="0" borderId="0" xfId="17" applyNumberFormat="1" applyFont="1" applyFill="1" applyBorder="1" applyAlignment="1">
      <alignment vertical="center"/>
    </xf>
    <xf numFmtId="195" fontId="0" fillId="0" borderId="0" xfId="0" applyNumberFormat="1" applyAlignment="1">
      <alignment/>
    </xf>
    <xf numFmtId="0" fontId="5" fillId="0" borderId="6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distributed" vertical="center"/>
    </xf>
    <xf numFmtId="193" fontId="5" fillId="2" borderId="0" xfId="17" applyNumberFormat="1" applyFont="1" applyFill="1" applyBorder="1" applyAlignment="1">
      <alignment horizontal="right" vertical="center"/>
    </xf>
    <xf numFmtId="0" fontId="5" fillId="0" borderId="7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A1" sqref="A1"/>
    </sheetView>
  </sheetViews>
  <sheetFormatPr defaultColWidth="8.796875" defaultRowHeight="12.75"/>
  <cols>
    <col min="1" max="1" width="26.69921875" style="0" customWidth="1"/>
    <col min="2" max="6" width="14.69921875" style="0" customWidth="1"/>
  </cols>
  <sheetData>
    <row r="1" spans="1:7" ht="25.5">
      <c r="A1" s="6" t="s">
        <v>48</v>
      </c>
      <c r="B1" s="7"/>
      <c r="C1" s="7"/>
      <c r="D1" s="7"/>
      <c r="E1" s="7"/>
      <c r="F1" s="7"/>
      <c r="G1" s="2"/>
    </row>
    <row r="2" spans="1:7" ht="13.5" thickBot="1">
      <c r="A2" s="1" t="s">
        <v>21</v>
      </c>
      <c r="B2" s="2"/>
      <c r="C2" s="2"/>
      <c r="D2" s="2"/>
      <c r="E2" s="2"/>
      <c r="F2" s="2"/>
      <c r="G2" s="2"/>
    </row>
    <row r="3" spans="1:7" ht="12.75">
      <c r="A3" s="8" t="s">
        <v>20</v>
      </c>
      <c r="B3" s="4" t="s">
        <v>24</v>
      </c>
      <c r="C3" s="12" t="s">
        <v>25</v>
      </c>
      <c r="D3" s="20" t="s">
        <v>29</v>
      </c>
      <c r="E3" s="4" t="s">
        <v>31</v>
      </c>
      <c r="F3" s="23" t="s">
        <v>47</v>
      </c>
      <c r="G3" s="13"/>
    </row>
    <row r="4" spans="1:7" ht="21" customHeight="1">
      <c r="A4" s="9" t="s">
        <v>0</v>
      </c>
      <c r="B4" s="17">
        <v>35199430</v>
      </c>
      <c r="C4" s="18">
        <v>35458962</v>
      </c>
      <c r="D4" s="18">
        <v>34598430</v>
      </c>
      <c r="E4" s="17">
        <v>32482757</v>
      </c>
      <c r="F4" s="17">
        <v>34608508</v>
      </c>
      <c r="G4" s="2"/>
    </row>
    <row r="5" spans="1:7" ht="12.75" customHeight="1">
      <c r="A5" s="9"/>
      <c r="B5" s="17"/>
      <c r="C5" s="19"/>
      <c r="D5" s="19"/>
      <c r="E5" s="17"/>
      <c r="F5" s="17"/>
      <c r="G5" s="2"/>
    </row>
    <row r="6" spans="1:7" ht="19.5" customHeight="1">
      <c r="A6" s="9" t="s">
        <v>1</v>
      </c>
      <c r="B6" s="17">
        <v>14176901</v>
      </c>
      <c r="C6" s="18">
        <v>13602817</v>
      </c>
      <c r="D6" s="18">
        <v>13816978</v>
      </c>
      <c r="E6" s="17">
        <v>13733226</v>
      </c>
      <c r="F6" s="17">
        <v>14553919</v>
      </c>
      <c r="G6" s="2"/>
    </row>
    <row r="7" spans="1:7" ht="19.5" customHeight="1">
      <c r="A7" s="9" t="s">
        <v>2</v>
      </c>
      <c r="B7" s="17">
        <v>325319</v>
      </c>
      <c r="C7" s="18">
        <v>547279</v>
      </c>
      <c r="D7" s="18">
        <v>765314</v>
      </c>
      <c r="E7" s="17">
        <v>1029483</v>
      </c>
      <c r="F7" s="17">
        <v>331195</v>
      </c>
      <c r="G7" s="2"/>
    </row>
    <row r="8" spans="1:7" ht="19.5" customHeight="1">
      <c r="A8" s="9" t="s">
        <v>3</v>
      </c>
      <c r="B8" s="17">
        <v>206162</v>
      </c>
      <c r="C8" s="18">
        <v>173614</v>
      </c>
      <c r="D8" s="18">
        <v>137610</v>
      </c>
      <c r="E8" s="17">
        <v>103014</v>
      </c>
      <c r="F8" s="17">
        <v>133613</v>
      </c>
      <c r="G8" s="2"/>
    </row>
    <row r="9" spans="1:7" ht="19.5" customHeight="1">
      <c r="A9" s="9" t="s">
        <v>26</v>
      </c>
      <c r="B9" s="16" t="s">
        <v>28</v>
      </c>
      <c r="C9" s="14">
        <v>44805</v>
      </c>
      <c r="D9" s="14">
        <v>75004</v>
      </c>
      <c r="E9" s="16">
        <v>106737</v>
      </c>
      <c r="F9" s="16">
        <v>118225</v>
      </c>
      <c r="G9" s="2"/>
    </row>
    <row r="10" spans="1:7" ht="19.5" customHeight="1">
      <c r="A10" s="9" t="s">
        <v>27</v>
      </c>
      <c r="B10" s="16" t="s">
        <v>28</v>
      </c>
      <c r="C10" s="14">
        <v>37220</v>
      </c>
      <c r="D10" s="14">
        <v>92830</v>
      </c>
      <c r="E10" s="16">
        <v>83663</v>
      </c>
      <c r="F10" s="16">
        <v>72224</v>
      </c>
      <c r="G10" s="2"/>
    </row>
    <row r="11" spans="1:7" ht="19.5" customHeight="1">
      <c r="A11" s="9" t="s">
        <v>4</v>
      </c>
      <c r="B11" s="11">
        <v>893706</v>
      </c>
      <c r="C11" s="14">
        <v>985172</v>
      </c>
      <c r="D11" s="14">
        <v>907857</v>
      </c>
      <c r="E11" s="11">
        <v>927247</v>
      </c>
      <c r="F11" s="11">
        <v>903089</v>
      </c>
      <c r="G11" s="2"/>
    </row>
    <row r="12" spans="1:7" ht="19.5" customHeight="1">
      <c r="A12" s="9" t="s">
        <v>5</v>
      </c>
      <c r="B12" s="11">
        <v>18368</v>
      </c>
      <c r="C12" s="14">
        <v>18335</v>
      </c>
      <c r="D12" s="14">
        <v>20766</v>
      </c>
      <c r="E12" s="11">
        <v>20406</v>
      </c>
      <c r="F12" s="11">
        <v>19739</v>
      </c>
      <c r="G12" s="2"/>
    </row>
    <row r="13" spans="1:7" ht="19.5" customHeight="1">
      <c r="A13" s="9" t="s">
        <v>6</v>
      </c>
      <c r="B13" s="11">
        <v>286643</v>
      </c>
      <c r="C13" s="14">
        <v>320458</v>
      </c>
      <c r="D13" s="14">
        <v>343201</v>
      </c>
      <c r="E13" s="11">
        <v>336680</v>
      </c>
      <c r="F13" s="11">
        <v>285182</v>
      </c>
      <c r="G13" s="2"/>
    </row>
    <row r="14" spans="1:7" ht="19.5" customHeight="1">
      <c r="A14" s="9" t="s">
        <v>7</v>
      </c>
      <c r="B14" s="11">
        <v>620634</v>
      </c>
      <c r="C14" s="14">
        <v>593929</v>
      </c>
      <c r="D14" s="14">
        <v>573104</v>
      </c>
      <c r="E14" s="11">
        <v>464188</v>
      </c>
      <c r="F14" s="11">
        <v>103574</v>
      </c>
      <c r="G14" s="2"/>
    </row>
    <row r="15" spans="1:7" ht="19.5" customHeight="1">
      <c r="A15" s="9" t="s">
        <v>8</v>
      </c>
      <c r="B15" s="11">
        <v>4647123</v>
      </c>
      <c r="C15" s="14">
        <v>4708104</v>
      </c>
      <c r="D15" s="14">
        <v>5224903</v>
      </c>
      <c r="E15" s="11">
        <v>4193401</v>
      </c>
      <c r="F15" s="11">
        <v>4468738</v>
      </c>
      <c r="G15" s="2"/>
    </row>
    <row r="16" spans="1:7" ht="19.5" customHeight="1">
      <c r="A16" s="9" t="s">
        <v>9</v>
      </c>
      <c r="B16" s="11">
        <v>23708</v>
      </c>
      <c r="C16" s="14">
        <v>23079</v>
      </c>
      <c r="D16" s="14">
        <v>22903</v>
      </c>
      <c r="E16" s="11">
        <v>24102</v>
      </c>
      <c r="F16" s="11">
        <v>23856</v>
      </c>
      <c r="G16" s="2"/>
    </row>
    <row r="17" spans="1:7" ht="19.5" customHeight="1">
      <c r="A17" s="9" t="s">
        <v>10</v>
      </c>
      <c r="B17" s="11">
        <v>241146</v>
      </c>
      <c r="C17" s="14">
        <v>249609</v>
      </c>
      <c r="D17" s="14">
        <v>268926</v>
      </c>
      <c r="E17" s="11">
        <v>287071</v>
      </c>
      <c r="F17" s="11">
        <v>275265</v>
      </c>
      <c r="G17" s="2"/>
    </row>
    <row r="18" spans="1:7" ht="19.5" customHeight="1">
      <c r="A18" s="9" t="s">
        <v>11</v>
      </c>
      <c r="B18" s="11">
        <v>1116658</v>
      </c>
      <c r="C18" s="11">
        <f>767956+322210</f>
        <v>1090166</v>
      </c>
      <c r="D18" s="11">
        <f>765073+344322</f>
        <v>1109395</v>
      </c>
      <c r="E18" s="11">
        <f>730088+338681</f>
        <v>1068769</v>
      </c>
      <c r="F18" s="11">
        <v>1000027</v>
      </c>
      <c r="G18" s="2"/>
    </row>
    <row r="19" spans="1:7" ht="19.5" customHeight="1">
      <c r="A19" s="9" t="s">
        <v>12</v>
      </c>
      <c r="B19" s="11">
        <v>3429976</v>
      </c>
      <c r="C19" s="14">
        <v>3755053</v>
      </c>
      <c r="D19" s="14">
        <v>4095859</v>
      </c>
      <c r="E19" s="11">
        <v>3296343</v>
      </c>
      <c r="F19" s="11">
        <v>3363429</v>
      </c>
      <c r="G19" s="2"/>
    </row>
    <row r="20" spans="1:7" ht="19.5" customHeight="1">
      <c r="A20" s="9" t="s">
        <v>13</v>
      </c>
      <c r="B20" s="11">
        <v>1494124</v>
      </c>
      <c r="C20" s="14">
        <v>1422846</v>
      </c>
      <c r="D20" s="14">
        <v>1471588</v>
      </c>
      <c r="E20" s="11">
        <v>1515606</v>
      </c>
      <c r="F20" s="11">
        <v>1800232</v>
      </c>
      <c r="G20" s="2"/>
    </row>
    <row r="21" spans="1:7" ht="19.5" customHeight="1">
      <c r="A21" s="9" t="s">
        <v>14</v>
      </c>
      <c r="B21" s="11">
        <v>321816</v>
      </c>
      <c r="C21" s="14">
        <v>285897</v>
      </c>
      <c r="D21" s="14">
        <v>51541</v>
      </c>
      <c r="E21" s="11">
        <v>87478</v>
      </c>
      <c r="F21" s="11">
        <v>80078</v>
      </c>
      <c r="G21" s="2"/>
    </row>
    <row r="22" spans="1:7" ht="19.5" customHeight="1">
      <c r="A22" s="9" t="s">
        <v>15</v>
      </c>
      <c r="B22" s="11">
        <v>13660</v>
      </c>
      <c r="C22" s="14">
        <v>9516</v>
      </c>
      <c r="D22" s="14">
        <v>138161</v>
      </c>
      <c r="E22" s="11">
        <v>8089</v>
      </c>
      <c r="F22" s="11">
        <v>15148</v>
      </c>
      <c r="G22" s="2"/>
    </row>
    <row r="23" spans="1:7" ht="19.5" customHeight="1">
      <c r="A23" s="9" t="s">
        <v>16</v>
      </c>
      <c r="B23" s="11">
        <v>1269130</v>
      </c>
      <c r="C23" s="14">
        <v>1902579</v>
      </c>
      <c r="D23" s="14">
        <v>970231</v>
      </c>
      <c r="E23" s="11">
        <v>1533916</v>
      </c>
      <c r="F23" s="11">
        <v>1573170</v>
      </c>
      <c r="G23" s="2"/>
    </row>
    <row r="24" spans="1:7" ht="19.5" customHeight="1">
      <c r="A24" s="9" t="s">
        <v>17</v>
      </c>
      <c r="B24" s="11">
        <v>534914</v>
      </c>
      <c r="C24" s="14">
        <v>696625</v>
      </c>
      <c r="D24" s="14">
        <v>477894</v>
      </c>
      <c r="E24" s="11">
        <v>345621</v>
      </c>
      <c r="F24" s="11">
        <v>252887</v>
      </c>
      <c r="G24" s="2"/>
    </row>
    <row r="25" spans="1:7" ht="19.5" customHeight="1">
      <c r="A25" s="9" t="s">
        <v>18</v>
      </c>
      <c r="B25" s="11">
        <v>1007442</v>
      </c>
      <c r="C25" s="14">
        <v>976359</v>
      </c>
      <c r="D25" s="14">
        <v>1133065</v>
      </c>
      <c r="E25" s="11">
        <v>1014817</v>
      </c>
      <c r="F25" s="11">
        <v>1108818</v>
      </c>
      <c r="G25" s="2"/>
    </row>
    <row r="26" spans="1:7" ht="19.5" customHeight="1" thickBot="1">
      <c r="A26" s="10" t="s">
        <v>19</v>
      </c>
      <c r="B26" s="15">
        <v>4572000</v>
      </c>
      <c r="C26" s="15">
        <v>4015500</v>
      </c>
      <c r="D26" s="15">
        <v>2901300</v>
      </c>
      <c r="E26" s="15">
        <v>2302900</v>
      </c>
      <c r="F26" s="15">
        <v>4126100</v>
      </c>
      <c r="G26" s="2"/>
    </row>
    <row r="27" spans="1:7" ht="12.75">
      <c r="A27" s="3"/>
      <c r="B27" s="3"/>
      <c r="C27" s="3"/>
      <c r="D27" s="2"/>
      <c r="F27" s="5" t="s">
        <v>30</v>
      </c>
      <c r="G27" s="2"/>
    </row>
    <row r="28" spans="1:6" ht="12.75">
      <c r="A28" s="2"/>
      <c r="B28" s="2"/>
      <c r="C28" s="2"/>
      <c r="D28" s="2"/>
      <c r="F28" s="2"/>
    </row>
    <row r="29" spans="1:7" ht="12.75">
      <c r="A29" s="2"/>
      <c r="B29" s="2"/>
      <c r="C29" s="2"/>
      <c r="D29" s="2"/>
      <c r="E29" s="2"/>
      <c r="F29" s="2"/>
      <c r="G29" s="2"/>
    </row>
  </sheetData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H24" sqref="H24"/>
    </sheetView>
  </sheetViews>
  <sheetFormatPr defaultColWidth="8.796875" defaultRowHeight="12.75"/>
  <cols>
    <col min="1" max="1" width="26.69921875" style="0" customWidth="1"/>
    <col min="2" max="6" width="14.69921875" style="0" customWidth="1"/>
  </cols>
  <sheetData>
    <row r="1" spans="1:7" ht="25.5">
      <c r="A1" s="6" t="s">
        <v>22</v>
      </c>
      <c r="B1" s="7"/>
      <c r="C1" s="7"/>
      <c r="D1" s="7"/>
      <c r="E1" s="7"/>
      <c r="F1" s="7"/>
      <c r="G1" s="2"/>
    </row>
    <row r="2" spans="1:7" ht="13.5" thickBot="1">
      <c r="A2" s="1" t="s">
        <v>32</v>
      </c>
      <c r="B2" s="2"/>
      <c r="C2" s="2"/>
      <c r="D2" s="2"/>
      <c r="E2" s="2"/>
      <c r="F2" s="2"/>
      <c r="G2" s="2"/>
    </row>
    <row r="3" spans="1:7" ht="12.75">
      <c r="A3" s="8" t="s">
        <v>20</v>
      </c>
      <c r="B3" s="4" t="s">
        <v>23</v>
      </c>
      <c r="C3" s="4" t="s">
        <v>24</v>
      </c>
      <c r="D3" s="12" t="s">
        <v>25</v>
      </c>
      <c r="E3" s="20" t="s">
        <v>33</v>
      </c>
      <c r="F3" s="4" t="s">
        <v>34</v>
      </c>
      <c r="G3" s="13"/>
    </row>
    <row r="4" spans="1:7" ht="21" customHeight="1">
      <c r="A4" s="9" t="s">
        <v>35</v>
      </c>
      <c r="B4" s="17">
        <v>35083565</v>
      </c>
      <c r="C4" s="17">
        <v>35199430</v>
      </c>
      <c r="D4" s="18">
        <v>35458962</v>
      </c>
      <c r="E4" s="18">
        <v>34598430</v>
      </c>
      <c r="F4" s="17">
        <v>32482757</v>
      </c>
      <c r="G4" s="2"/>
    </row>
    <row r="5" spans="1:7" ht="12.75" customHeight="1">
      <c r="A5" s="9"/>
      <c r="B5" s="17"/>
      <c r="C5" s="17"/>
      <c r="D5" s="19"/>
      <c r="E5" s="19"/>
      <c r="F5" s="17"/>
      <c r="G5" s="2"/>
    </row>
    <row r="6" spans="1:7" ht="19.5" customHeight="1">
      <c r="A6" s="9" t="s">
        <v>36</v>
      </c>
      <c r="B6" s="17">
        <v>15099825</v>
      </c>
      <c r="C6" s="17">
        <v>14176901</v>
      </c>
      <c r="D6" s="18">
        <v>13602817</v>
      </c>
      <c r="E6" s="18">
        <v>13816978</v>
      </c>
      <c r="F6" s="17">
        <v>13733226</v>
      </c>
      <c r="G6" s="2"/>
    </row>
    <row r="7" spans="1:7" ht="19.5" customHeight="1">
      <c r="A7" s="9" t="s">
        <v>2</v>
      </c>
      <c r="B7" s="17">
        <v>310179</v>
      </c>
      <c r="C7" s="17">
        <v>325319</v>
      </c>
      <c r="D7" s="18">
        <v>547279</v>
      </c>
      <c r="E7" s="18">
        <v>765314</v>
      </c>
      <c r="F7" s="17">
        <v>1029483</v>
      </c>
      <c r="G7" s="2"/>
    </row>
    <row r="8" spans="1:7" ht="19.5" customHeight="1">
      <c r="A8" s="9" t="s">
        <v>37</v>
      </c>
      <c r="B8" s="17">
        <v>276559</v>
      </c>
      <c r="C8" s="17">
        <v>206162</v>
      </c>
      <c r="D8" s="18">
        <v>173614</v>
      </c>
      <c r="E8" s="18">
        <v>137610</v>
      </c>
      <c r="F8" s="17">
        <v>103014</v>
      </c>
      <c r="G8" s="2"/>
    </row>
    <row r="9" spans="1:7" ht="19.5" customHeight="1">
      <c r="A9" s="9" t="s">
        <v>26</v>
      </c>
      <c r="B9" s="16" t="s">
        <v>38</v>
      </c>
      <c r="C9" s="16" t="s">
        <v>28</v>
      </c>
      <c r="D9" s="14">
        <v>44805</v>
      </c>
      <c r="E9" s="14">
        <v>75004</v>
      </c>
      <c r="F9" s="16">
        <v>106737</v>
      </c>
      <c r="G9" s="2"/>
    </row>
    <row r="10" spans="1:7" ht="19.5" customHeight="1">
      <c r="A10" s="9" t="s">
        <v>27</v>
      </c>
      <c r="B10" s="16" t="s">
        <v>39</v>
      </c>
      <c r="C10" s="16" t="s">
        <v>39</v>
      </c>
      <c r="D10" s="14">
        <v>37220</v>
      </c>
      <c r="E10" s="14">
        <v>92830</v>
      </c>
      <c r="F10" s="16">
        <v>83663</v>
      </c>
      <c r="G10" s="2"/>
    </row>
    <row r="11" spans="1:7" ht="19.5" customHeight="1">
      <c r="A11" s="9" t="s">
        <v>40</v>
      </c>
      <c r="B11" s="11">
        <v>792716</v>
      </c>
      <c r="C11" s="11">
        <v>893706</v>
      </c>
      <c r="D11" s="14">
        <v>985172</v>
      </c>
      <c r="E11" s="14">
        <v>907857</v>
      </c>
      <c r="F11" s="11">
        <v>927247</v>
      </c>
      <c r="G11" s="2"/>
    </row>
    <row r="12" spans="1:7" ht="19.5" customHeight="1">
      <c r="A12" s="9" t="s">
        <v>41</v>
      </c>
      <c r="B12" s="11">
        <v>15371</v>
      </c>
      <c r="C12" s="11">
        <v>18368</v>
      </c>
      <c r="D12" s="14">
        <v>18335</v>
      </c>
      <c r="E12" s="14">
        <v>20766</v>
      </c>
      <c r="F12" s="11">
        <v>20406</v>
      </c>
      <c r="G12" s="2"/>
    </row>
    <row r="13" spans="1:7" ht="19.5" customHeight="1">
      <c r="A13" s="21" t="s">
        <v>42</v>
      </c>
      <c r="B13" s="22" t="s">
        <v>28</v>
      </c>
      <c r="C13" s="22" t="s">
        <v>28</v>
      </c>
      <c r="D13" s="22" t="s">
        <v>28</v>
      </c>
      <c r="E13" s="22" t="s">
        <v>28</v>
      </c>
      <c r="F13" s="22" t="s">
        <v>28</v>
      </c>
      <c r="G13" s="2"/>
    </row>
    <row r="14" spans="1:7" ht="19.5" customHeight="1">
      <c r="A14" s="9" t="s">
        <v>6</v>
      </c>
      <c r="B14" s="11">
        <v>270552</v>
      </c>
      <c r="C14" s="11">
        <v>286643</v>
      </c>
      <c r="D14" s="14">
        <v>320458</v>
      </c>
      <c r="E14" s="14">
        <v>343201</v>
      </c>
      <c r="F14" s="11">
        <v>336680</v>
      </c>
      <c r="G14" s="2"/>
    </row>
    <row r="15" spans="1:7" ht="19.5" customHeight="1">
      <c r="A15" s="9" t="s">
        <v>7</v>
      </c>
      <c r="B15" s="11">
        <v>661775</v>
      </c>
      <c r="C15" s="11">
        <v>620634</v>
      </c>
      <c r="D15" s="14">
        <v>593929</v>
      </c>
      <c r="E15" s="14">
        <v>573104</v>
      </c>
      <c r="F15" s="11">
        <v>464188</v>
      </c>
      <c r="G15" s="2"/>
    </row>
    <row r="16" spans="1:7" ht="19.5" customHeight="1">
      <c r="A16" s="9" t="s">
        <v>43</v>
      </c>
      <c r="B16" s="11">
        <v>4588040</v>
      </c>
      <c r="C16" s="11">
        <v>4647123</v>
      </c>
      <c r="D16" s="14">
        <v>4708104</v>
      </c>
      <c r="E16" s="14">
        <v>5224903</v>
      </c>
      <c r="F16" s="11">
        <v>4193401</v>
      </c>
      <c r="G16" s="2"/>
    </row>
    <row r="17" spans="1:7" ht="19.5" customHeight="1">
      <c r="A17" s="9" t="s">
        <v>9</v>
      </c>
      <c r="B17" s="11">
        <v>21423</v>
      </c>
      <c r="C17" s="11">
        <v>23708</v>
      </c>
      <c r="D17" s="14">
        <v>23079</v>
      </c>
      <c r="E17" s="14">
        <v>22903</v>
      </c>
      <c r="F17" s="11">
        <v>24102</v>
      </c>
      <c r="G17" s="2"/>
    </row>
    <row r="18" spans="1:7" ht="19.5" customHeight="1">
      <c r="A18" s="9" t="s">
        <v>10</v>
      </c>
      <c r="B18" s="11">
        <v>260161</v>
      </c>
      <c r="C18" s="11">
        <v>241146</v>
      </c>
      <c r="D18" s="14">
        <v>249609</v>
      </c>
      <c r="E18" s="14">
        <v>268926</v>
      </c>
      <c r="F18" s="11">
        <v>287071</v>
      </c>
      <c r="G18" s="2"/>
    </row>
    <row r="19" spans="1:7" ht="19.5" customHeight="1">
      <c r="A19" s="9" t="s">
        <v>11</v>
      </c>
      <c r="B19" s="11">
        <v>1150096</v>
      </c>
      <c r="C19" s="11">
        <v>1116658</v>
      </c>
      <c r="D19" s="11">
        <f>767956+322210</f>
        <v>1090166</v>
      </c>
      <c r="E19" s="11">
        <f>765073+344322</f>
        <v>1109395</v>
      </c>
      <c r="F19" s="11">
        <f>730088+338681</f>
        <v>1068769</v>
      </c>
      <c r="G19" s="2"/>
    </row>
    <row r="20" spans="1:7" ht="19.5" customHeight="1">
      <c r="A20" s="9" t="s">
        <v>44</v>
      </c>
      <c r="B20" s="11">
        <v>3581703</v>
      </c>
      <c r="C20" s="11">
        <v>3429976</v>
      </c>
      <c r="D20" s="14">
        <v>3755053</v>
      </c>
      <c r="E20" s="14">
        <v>4095859</v>
      </c>
      <c r="F20" s="11">
        <v>3296343</v>
      </c>
      <c r="G20" s="2"/>
    </row>
    <row r="21" spans="1:7" ht="19.5" customHeight="1">
      <c r="A21" s="9" t="s">
        <v>45</v>
      </c>
      <c r="B21" s="11">
        <v>1339463</v>
      </c>
      <c r="C21" s="11">
        <v>1494124</v>
      </c>
      <c r="D21" s="14">
        <v>1422846</v>
      </c>
      <c r="E21" s="14">
        <v>1471588</v>
      </c>
      <c r="F21" s="11">
        <v>1515606</v>
      </c>
      <c r="G21" s="2"/>
    </row>
    <row r="22" spans="1:7" ht="19.5" customHeight="1">
      <c r="A22" s="9" t="s">
        <v>46</v>
      </c>
      <c r="B22" s="11">
        <v>12569</v>
      </c>
      <c r="C22" s="11">
        <v>321816</v>
      </c>
      <c r="D22" s="14">
        <v>285897</v>
      </c>
      <c r="E22" s="14">
        <v>51541</v>
      </c>
      <c r="F22" s="11">
        <v>87478</v>
      </c>
      <c r="G22" s="2"/>
    </row>
    <row r="23" spans="1:7" ht="19.5" customHeight="1">
      <c r="A23" s="9" t="s">
        <v>15</v>
      </c>
      <c r="B23" s="11">
        <v>13098</v>
      </c>
      <c r="C23" s="11">
        <v>13660</v>
      </c>
      <c r="D23" s="14">
        <v>9516</v>
      </c>
      <c r="E23" s="14">
        <v>138161</v>
      </c>
      <c r="F23" s="11">
        <v>8089</v>
      </c>
      <c r="G23" s="2"/>
    </row>
    <row r="24" spans="1:7" ht="19.5" customHeight="1">
      <c r="A24" s="9" t="s">
        <v>16</v>
      </c>
      <c r="B24" s="11">
        <v>1337822</v>
      </c>
      <c r="C24" s="11">
        <v>1269130</v>
      </c>
      <c r="D24" s="14">
        <v>1902579</v>
      </c>
      <c r="E24" s="14">
        <v>970231</v>
      </c>
      <c r="F24" s="11">
        <v>1533916</v>
      </c>
      <c r="G24" s="2"/>
    </row>
    <row r="25" spans="1:7" ht="19.5" customHeight="1">
      <c r="A25" s="9" t="s">
        <v>17</v>
      </c>
      <c r="B25" s="11">
        <v>907150</v>
      </c>
      <c r="C25" s="11">
        <v>534914</v>
      </c>
      <c r="D25" s="14">
        <v>696625</v>
      </c>
      <c r="E25" s="14">
        <v>477894</v>
      </c>
      <c r="F25" s="11">
        <v>345621</v>
      </c>
      <c r="G25" s="2"/>
    </row>
    <row r="26" spans="1:7" ht="19.5" customHeight="1">
      <c r="A26" s="9" t="s">
        <v>18</v>
      </c>
      <c r="B26" s="11">
        <v>1013163</v>
      </c>
      <c r="C26" s="11">
        <v>1007442</v>
      </c>
      <c r="D26" s="14">
        <v>976359</v>
      </c>
      <c r="E26" s="14">
        <v>1133065</v>
      </c>
      <c r="F26" s="11">
        <v>1014817</v>
      </c>
      <c r="G26" s="2"/>
    </row>
    <row r="27" spans="1:7" ht="19.5" customHeight="1" thickBot="1">
      <c r="A27" s="10" t="s">
        <v>19</v>
      </c>
      <c r="B27" s="15">
        <v>3431900</v>
      </c>
      <c r="C27" s="15">
        <v>4572000</v>
      </c>
      <c r="D27" s="15">
        <v>4015500</v>
      </c>
      <c r="E27" s="15">
        <v>2901300</v>
      </c>
      <c r="F27" s="15">
        <v>2302900</v>
      </c>
      <c r="G27" s="2"/>
    </row>
    <row r="28" spans="1:7" ht="12.75">
      <c r="A28" s="3"/>
      <c r="B28" s="3"/>
      <c r="C28" s="3"/>
      <c r="D28" s="2"/>
      <c r="F28" s="5" t="s">
        <v>30</v>
      </c>
      <c r="G28" s="2"/>
    </row>
    <row r="29" spans="1:6" ht="12.75">
      <c r="A29" s="2"/>
      <c r="B29" s="2"/>
      <c r="C29" s="2"/>
      <c r="D29" s="2"/>
      <c r="F29" s="2"/>
    </row>
    <row r="30" spans="1:7" ht="12.75">
      <c r="A30" s="2"/>
      <c r="B30" s="2"/>
      <c r="C30" s="2"/>
      <c r="D30" s="2"/>
      <c r="E30" s="2"/>
      <c r="F30" s="2"/>
      <c r="G30" s="2"/>
    </row>
  </sheetData>
  <printOptions/>
  <pageMargins left="0.75" right="0.75" top="1" bottom="1" header="0.512" footer="0.51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河内長野市</cp:lastModifiedBy>
  <cp:lastPrinted>2009-03-26T01:52:46Z</cp:lastPrinted>
  <dcterms:created xsi:type="dcterms:W3CDTF">2003-03-27T03:53:42Z</dcterms:created>
  <dcterms:modified xsi:type="dcterms:W3CDTF">2009-03-26T01:52:52Z</dcterms:modified>
  <cp:category/>
  <cp:version/>
  <cp:contentType/>
  <cp:contentStatus/>
</cp:coreProperties>
</file>