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14-1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<sst xmlns="http://schemas.openxmlformats.org/spreadsheetml/2006/main" count="18" uniqueCount="18">
  <si>
    <t>要介護（要支援）認定状況</t>
  </si>
  <si>
    <t>要介護１</t>
  </si>
  <si>
    <t>要介護２</t>
  </si>
  <si>
    <t>要介護３</t>
  </si>
  <si>
    <t>要介護４</t>
  </si>
  <si>
    <t>要介護５</t>
  </si>
  <si>
    <t>計</t>
  </si>
  <si>
    <t>区       分</t>
  </si>
  <si>
    <t xml:space="preserve">  総　　　　　数</t>
  </si>
  <si>
    <t xml:space="preserve">  第１号被保険者</t>
  </si>
  <si>
    <t>　  ６５歳以上７５歳未満</t>
  </si>
  <si>
    <t xml:space="preserve">　  ７５歳以上　 </t>
  </si>
  <si>
    <t xml:space="preserve">  第２号被保険者</t>
  </si>
  <si>
    <t>資料：介護高齢課</t>
  </si>
  <si>
    <t>要支援１</t>
  </si>
  <si>
    <t>要支援２</t>
  </si>
  <si>
    <t>平成２０年３月末現在</t>
  </si>
  <si>
    <t>（１３）介護保健事業状況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</si>
</sst>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</numFmts>
  <fonts count="1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horizontal="right" vertical="top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left" vertical="center"/>
    </xf>
    <xf numFmtId="38" fontId="11" fillId="0" borderId="6" xfId="17" applyFont="1" applyBorder="1" applyAlignment="1">
      <alignment vertical="center"/>
    </xf>
    <xf numFmtId="38" fontId="11" fillId="0" borderId="7" xfId="17" applyFont="1" applyBorder="1" applyAlignment="1">
      <alignment vertical="center"/>
    </xf>
    <xf numFmtId="0" fontId="11" fillId="0" borderId="8" xfId="0" applyNumberFormat="1" applyFont="1" applyBorder="1" applyAlignment="1">
      <alignment vertical="center"/>
    </xf>
    <xf numFmtId="38" fontId="11" fillId="0" borderId="9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0" fontId="11" fillId="0" borderId="8" xfId="0" applyNumberFormat="1" applyFont="1" applyBorder="1" applyAlignment="1">
      <alignment horizontal="left" vertical="center"/>
    </xf>
    <xf numFmtId="176" fontId="11" fillId="0" borderId="8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vertical="center"/>
    </xf>
    <xf numFmtId="38" fontId="11" fillId="0" borderId="11" xfId="17" applyFont="1" applyBorder="1" applyAlignment="1">
      <alignment vertical="center"/>
    </xf>
    <xf numFmtId="38" fontId="11" fillId="0" borderId="12" xfId="17" applyFont="1" applyBorder="1" applyAlignment="1">
      <alignment vertical="center"/>
    </xf>
    <xf numFmtId="38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"/>
  <sheetViews>
    <sheetView showGridLines="0" tabSelected="1" workbookViewId="0" topLeftCell="A1">
      <selection activeCell="B5" sqref="B5"/>
    </sheetView>
  </sheetViews>
  <sheetFormatPr defaultColWidth="10" defaultRowHeight="12.75"/>
  <cols>
    <col min="1" max="1" width="25" style="4" customWidth="1"/>
    <col min="2" max="2" width="9.8984375" style="4" customWidth="1"/>
    <col min="3" max="3" width="9.296875" style="4" customWidth="1"/>
    <col min="4" max="4" width="8.3984375" style="4" customWidth="1"/>
    <col min="5" max="5" width="9.09765625" style="4" customWidth="1"/>
    <col min="6" max="6" width="8.69921875" style="4" customWidth="1"/>
    <col min="7" max="7" width="9.69921875" style="4" customWidth="1"/>
    <col min="8" max="8" width="9.69921875" style="3" customWidth="1"/>
    <col min="9" max="9" width="6.69921875" style="6" bestFit="1" customWidth="1"/>
    <col min="10" max="10" width="25.3984375" style="6" bestFit="1" customWidth="1"/>
    <col min="11" max="11" width="10" style="7" customWidth="1"/>
    <col min="12" max="248" width="10" style="3" customWidth="1"/>
    <col min="249" max="16384" width="10" style="3" customWidth="1"/>
  </cols>
  <sheetData>
    <row r="1" spans="1:2" ht="25.5">
      <c r="A1" s="5" t="s">
        <v>17</v>
      </c>
      <c r="B1" s="3"/>
    </row>
    <row r="2" spans="1:2" ht="24" customHeight="1">
      <c r="A2" s="1"/>
      <c r="B2" s="8" t="s">
        <v>0</v>
      </c>
    </row>
    <row r="3" spans="1:9" ht="14.25" thickBot="1">
      <c r="A3" s="9"/>
      <c r="B3" s="9"/>
      <c r="C3" s="9"/>
      <c r="D3" s="9"/>
      <c r="E3" s="9"/>
      <c r="F3" s="9"/>
      <c r="G3" s="9"/>
      <c r="I3" s="10" t="s">
        <v>16</v>
      </c>
    </row>
    <row r="4" spans="1:12" ht="19.5" customHeight="1">
      <c r="A4" s="14" t="s">
        <v>7</v>
      </c>
      <c r="B4" s="15" t="s">
        <v>14</v>
      </c>
      <c r="C4" s="15" t="s">
        <v>15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6" t="s">
        <v>6</v>
      </c>
      <c r="J4" s="7"/>
      <c r="L4" s="7"/>
    </row>
    <row r="5" spans="1:12" ht="19.5" customHeight="1">
      <c r="A5" s="17" t="s">
        <v>8</v>
      </c>
      <c r="B5" s="18">
        <v>764</v>
      </c>
      <c r="C5" s="19">
        <v>943</v>
      </c>
      <c r="D5" s="19">
        <v>482</v>
      </c>
      <c r="E5" s="19">
        <v>909</v>
      </c>
      <c r="F5" s="19">
        <v>710</v>
      </c>
      <c r="G5" s="19">
        <v>605</v>
      </c>
      <c r="H5" s="19">
        <v>483</v>
      </c>
      <c r="I5" s="19">
        <f>SUM(B5:H5)</f>
        <v>4896</v>
      </c>
      <c r="J5" s="28"/>
      <c r="L5" s="7"/>
    </row>
    <row r="6" spans="1:12" ht="19.5" customHeight="1">
      <c r="A6" s="20" t="s">
        <v>9</v>
      </c>
      <c r="B6" s="21">
        <v>749</v>
      </c>
      <c r="C6" s="22">
        <v>919</v>
      </c>
      <c r="D6" s="22">
        <v>472</v>
      </c>
      <c r="E6" s="22">
        <v>872</v>
      </c>
      <c r="F6" s="22">
        <v>686</v>
      </c>
      <c r="G6" s="22">
        <v>583</v>
      </c>
      <c r="H6" s="22">
        <v>461</v>
      </c>
      <c r="I6" s="22">
        <f>SUM(B6:H6)</f>
        <v>4742</v>
      </c>
      <c r="J6" s="7"/>
      <c r="L6" s="7"/>
    </row>
    <row r="7" spans="1:12" ht="19.5" customHeight="1">
      <c r="A7" s="23" t="s">
        <v>10</v>
      </c>
      <c r="B7" s="21">
        <v>152</v>
      </c>
      <c r="C7" s="22">
        <v>171</v>
      </c>
      <c r="D7" s="22">
        <v>75</v>
      </c>
      <c r="E7" s="22">
        <v>138</v>
      </c>
      <c r="F7" s="22">
        <v>108</v>
      </c>
      <c r="G7" s="22">
        <v>82</v>
      </c>
      <c r="H7" s="22">
        <v>71</v>
      </c>
      <c r="I7" s="22">
        <f>SUM(B7:H7)</f>
        <v>797</v>
      </c>
      <c r="J7" s="7"/>
      <c r="L7" s="7"/>
    </row>
    <row r="8" spans="1:12" ht="19.5" customHeight="1">
      <c r="A8" s="24" t="s">
        <v>11</v>
      </c>
      <c r="B8" s="21">
        <v>597</v>
      </c>
      <c r="C8" s="22">
        <v>748</v>
      </c>
      <c r="D8" s="22">
        <v>397</v>
      </c>
      <c r="E8" s="22">
        <v>734</v>
      </c>
      <c r="F8" s="22">
        <v>578</v>
      </c>
      <c r="G8" s="22">
        <v>501</v>
      </c>
      <c r="H8" s="22">
        <v>390</v>
      </c>
      <c r="I8" s="22">
        <f>SUM(B8:H8)</f>
        <v>3945</v>
      </c>
      <c r="J8" s="7"/>
      <c r="L8" s="7"/>
    </row>
    <row r="9" spans="1:12" ht="19.5" customHeight="1" thickBot="1">
      <c r="A9" s="25" t="s">
        <v>12</v>
      </c>
      <c r="B9" s="26">
        <v>15</v>
      </c>
      <c r="C9" s="27">
        <v>24</v>
      </c>
      <c r="D9" s="27">
        <v>10</v>
      </c>
      <c r="E9" s="27">
        <v>37</v>
      </c>
      <c r="F9" s="27">
        <v>24</v>
      </c>
      <c r="G9" s="27">
        <v>22</v>
      </c>
      <c r="H9" s="27">
        <v>22</v>
      </c>
      <c r="I9" s="22">
        <f>SUM(B9:H9)</f>
        <v>154</v>
      </c>
      <c r="J9" s="7"/>
      <c r="L9" s="7"/>
    </row>
    <row r="10" spans="1:12" ht="13.5">
      <c r="A10" s="11"/>
      <c r="B10" s="12"/>
      <c r="C10" s="12"/>
      <c r="D10" s="12"/>
      <c r="E10" s="12"/>
      <c r="F10" s="12"/>
      <c r="G10" s="12"/>
      <c r="I10" s="13" t="s">
        <v>13</v>
      </c>
      <c r="J10" s="2"/>
      <c r="K10" s="2"/>
      <c r="L10" s="7"/>
    </row>
  </sheetData>
  <printOptions/>
  <pageMargins left="0.28611111111111115" right="0.28611111111111115" top="0.9048611111111111" bottom="0.825000000000000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2009-01-05T05:03:22Z</cp:lastPrinted>
  <dcterms:created xsi:type="dcterms:W3CDTF">2002-12-02T07:05:11Z</dcterms:created>
  <dcterms:modified xsi:type="dcterms:W3CDTF">2009-01-05T05:04:58Z</dcterms:modified>
  <cp:category/>
  <cp:version/>
  <cp:contentType/>
  <cp:contentStatus/>
</cp:coreProperties>
</file>