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<sst xmlns="http://schemas.openxmlformats.org/spreadsheetml/2006/main" count="27" uniqueCount="26">
  <si>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</si>
  <si>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</si>
  <si>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</si>
  <si>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</si>
  <si>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</si>
  <si>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</si>
  <si>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</si>
  <si>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</si>
  <si>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</si>
  <si>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</si>
  <si>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</si>
  <si>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</si>
  <si>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</si>
  <si>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</si>
  <si>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</si>
  <si>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</si>
  <si>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</si>
  <si>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</si>
  <si>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計</t>
  </si>
  <si>
    <t>資料：財政課</t>
  </si>
  <si>
    <t xml:space="preserve">   普通会計性質別歳出決算の状況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</si>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</sst>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94" fontId="6" fillId="0" borderId="14" xfId="0" applyNumberFormat="1" applyFont="1" applyBorder="1" applyAlignment="1">
      <alignment vertical="center"/>
    </xf>
    <xf numFmtId="194" fontId="6" fillId="0" borderId="14" xfId="49" applyNumberFormat="1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194" fontId="6" fillId="0" borderId="0" xfId="49" applyNumberFormat="1" applyFont="1" applyAlignment="1">
      <alignment vertical="center"/>
    </xf>
    <xf numFmtId="194" fontId="6" fillId="0" borderId="15" xfId="49" applyNumberFormat="1" applyFont="1" applyBorder="1" applyAlignment="1">
      <alignment vertical="center"/>
    </xf>
    <xf numFmtId="194" fontId="6" fillId="0" borderId="0" xfId="0" applyNumberFormat="1" applyFont="1" applyBorder="1" applyAlignment="1">
      <alignment horizontal="right" vertical="center"/>
    </xf>
    <xf numFmtId="194" fontId="6" fillId="0" borderId="16" xfId="0" applyNumberFormat="1" applyFont="1" applyBorder="1" applyAlignment="1">
      <alignment vertical="center"/>
    </xf>
    <xf numFmtId="194" fontId="6" fillId="0" borderId="16" xfId="49" applyNumberFormat="1" applyFont="1" applyBorder="1" applyAlignment="1">
      <alignment vertical="center"/>
    </xf>
    <xf numFmtId="194" fontId="6" fillId="0" borderId="17" xfId="49" applyNumberFormat="1" applyFont="1" applyBorder="1" applyAlignment="1">
      <alignment vertical="center"/>
    </xf>
    <xf numFmtId="194" fontId="6" fillId="0" borderId="14" xfId="49" applyNumberFormat="1" applyFont="1" applyFill="1" applyBorder="1" applyAlignment="1">
      <alignment vertical="center"/>
    </xf>
    <xf numFmtId="194" fontId="6" fillId="0" borderId="0" xfId="49" applyNumberFormat="1" applyFont="1" applyFill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6" fillId="0" borderId="15" xfId="49" applyNumberFormat="1" applyFont="1" applyFill="1" applyBorder="1" applyAlignment="1">
      <alignment vertical="center"/>
    </xf>
    <xf numFmtId="194" fontId="6" fillId="0" borderId="0" xfId="49" applyNumberFormat="1" applyFont="1" applyFill="1" applyBorder="1" applyAlignment="1">
      <alignment vertical="center"/>
    </xf>
    <xf numFmtId="194" fontId="6" fillId="0" borderId="16" xfId="49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wrapText="1" inden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NumberFormat="1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1" xfId="0" applyNumberFormat="1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22" xfId="0" applyNumberFormat="1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9"/>
  <sheetViews>
    <sheetView showGridLines="0" tabSelected="1" zoomScalePageLayoutView="0" workbookViewId="0" topLeftCell="A13">
      <selection activeCell="E12" sqref="E12"/>
    </sheetView>
  </sheetViews>
  <sheetFormatPr defaultColWidth="10" defaultRowHeight="12.75"/>
  <cols>
    <col min="1" max="1" width="5.69921875" style="2" customWidth="1"/>
    <col min="2" max="2" width="24.296875" style="2" customWidth="1"/>
    <col min="3" max="7" width="15.69921875" style="2" customWidth="1"/>
    <col min="8" max="253" width="10" style="0" customWidth="1"/>
  </cols>
  <sheetData>
    <row r="1" ht="25.5">
      <c r="A1" s="1" t="s">
        <v>20</v>
      </c>
    </row>
    <row r="2" spans="1:7" ht="15.75" customHeight="1" thickBot="1">
      <c r="A2" s="3" t="s">
        <v>0</v>
      </c>
      <c r="B2" s="4"/>
      <c r="C2" s="4"/>
      <c r="D2" s="4"/>
      <c r="E2" s="4"/>
      <c r="F2" s="4"/>
      <c r="G2" s="4"/>
    </row>
    <row r="3" spans="1:8" ht="18" customHeight="1">
      <c r="A3" s="39" t="s">
        <v>2</v>
      </c>
      <c r="B3" s="39"/>
      <c r="C3" s="5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11"/>
    </row>
    <row r="4" spans="1:7" ht="18" customHeight="1">
      <c r="A4" s="40" t="s">
        <v>1</v>
      </c>
      <c r="B4" s="41"/>
      <c r="C4" s="12">
        <v>32635177</v>
      </c>
      <c r="D4" s="12">
        <v>35599098</v>
      </c>
      <c r="E4" s="13">
        <v>34347998</v>
      </c>
      <c r="F4" s="13">
        <v>32646709</v>
      </c>
      <c r="G4" s="21">
        <f>SUM(G5+G9+G12)</f>
        <v>35002388</v>
      </c>
    </row>
    <row r="5" spans="1:7" ht="27" customHeight="1">
      <c r="A5" s="31" t="s">
        <v>14</v>
      </c>
      <c r="B5" s="6" t="s">
        <v>18</v>
      </c>
      <c r="C5" s="15">
        <v>16958874</v>
      </c>
      <c r="D5" s="15">
        <v>19321694</v>
      </c>
      <c r="E5" s="15">
        <v>21075989</v>
      </c>
      <c r="F5" s="15">
        <v>18423013</v>
      </c>
      <c r="G5" s="22">
        <f>SUM(G6:G8)</f>
        <v>18508541</v>
      </c>
    </row>
    <row r="6" spans="1:7" ht="27" customHeight="1">
      <c r="A6" s="32"/>
      <c r="B6" s="27" t="s">
        <v>4</v>
      </c>
      <c r="C6" s="14">
        <v>6525403</v>
      </c>
      <c r="D6" s="14">
        <v>6572063</v>
      </c>
      <c r="E6" s="15">
        <v>6664694</v>
      </c>
      <c r="F6" s="15">
        <v>6525413</v>
      </c>
      <c r="G6" s="23">
        <v>6305613</v>
      </c>
    </row>
    <row r="7" spans="1:7" ht="27" customHeight="1">
      <c r="A7" s="32"/>
      <c r="B7" s="28" t="s">
        <v>5</v>
      </c>
      <c r="C7" s="14">
        <v>6402976</v>
      </c>
      <c r="D7" s="14">
        <v>8112133</v>
      </c>
      <c r="E7" s="15">
        <v>8308987</v>
      </c>
      <c r="F7" s="15">
        <v>8447709</v>
      </c>
      <c r="G7" s="23">
        <v>8420560</v>
      </c>
    </row>
    <row r="8" spans="1:7" ht="27" customHeight="1">
      <c r="A8" s="33"/>
      <c r="B8" s="28" t="s">
        <v>6</v>
      </c>
      <c r="C8" s="14">
        <v>4030495</v>
      </c>
      <c r="D8" s="14">
        <v>4637498</v>
      </c>
      <c r="E8" s="16">
        <v>6102308</v>
      </c>
      <c r="F8" s="16">
        <v>3449891</v>
      </c>
      <c r="G8" s="24">
        <v>3782368</v>
      </c>
    </row>
    <row r="9" spans="1:7" ht="27" customHeight="1">
      <c r="A9" s="34" t="s">
        <v>15</v>
      </c>
      <c r="B9" s="7" t="s">
        <v>3</v>
      </c>
      <c r="C9" s="20">
        <v>1340048</v>
      </c>
      <c r="D9" s="20">
        <v>4250467</v>
      </c>
      <c r="E9" s="15">
        <v>1402856</v>
      </c>
      <c r="F9" s="15">
        <v>2147758</v>
      </c>
      <c r="G9" s="22">
        <f>SUM(G10:G11)</f>
        <v>3697707</v>
      </c>
    </row>
    <row r="10" spans="1:7" ht="27" customHeight="1">
      <c r="A10" s="35"/>
      <c r="B10" s="28" t="s">
        <v>7</v>
      </c>
      <c r="C10" s="14">
        <v>1311548</v>
      </c>
      <c r="D10" s="14">
        <v>4209258</v>
      </c>
      <c r="E10" s="15">
        <v>1388080</v>
      </c>
      <c r="F10" s="15">
        <v>2116113</v>
      </c>
      <c r="G10" s="25">
        <v>3632242</v>
      </c>
    </row>
    <row r="11" spans="1:7" ht="27" customHeight="1">
      <c r="A11" s="36"/>
      <c r="B11" s="28" t="s">
        <v>8</v>
      </c>
      <c r="C11" s="14">
        <v>28500</v>
      </c>
      <c r="D11" s="14">
        <v>41209</v>
      </c>
      <c r="E11" s="16">
        <v>14776</v>
      </c>
      <c r="F11" s="16">
        <v>31645</v>
      </c>
      <c r="G11" s="24">
        <v>65465</v>
      </c>
    </row>
    <row r="12" spans="1:7" ht="27" customHeight="1">
      <c r="A12" s="31" t="s">
        <v>16</v>
      </c>
      <c r="B12" s="7" t="s">
        <v>3</v>
      </c>
      <c r="C12" s="20">
        <v>14336255</v>
      </c>
      <c r="D12" s="20">
        <v>11986937</v>
      </c>
      <c r="E12" s="15">
        <v>11869153</v>
      </c>
      <c r="F12" s="15">
        <v>12075938</v>
      </c>
      <c r="G12" s="22">
        <f>SUM(G13:G18)</f>
        <v>12796140</v>
      </c>
    </row>
    <row r="13" spans="1:7" ht="27" customHeight="1">
      <c r="A13" s="37"/>
      <c r="B13" s="28" t="s">
        <v>9</v>
      </c>
      <c r="C13" s="14">
        <v>5114683</v>
      </c>
      <c r="D13" s="14">
        <v>4825859</v>
      </c>
      <c r="E13" s="15">
        <v>4979409</v>
      </c>
      <c r="F13" s="15">
        <v>4806386</v>
      </c>
      <c r="G13" s="22">
        <v>4783857</v>
      </c>
    </row>
    <row r="14" spans="1:7" ht="27" customHeight="1">
      <c r="A14" s="37"/>
      <c r="B14" s="28" t="s">
        <v>10</v>
      </c>
      <c r="C14" s="14">
        <v>449366</v>
      </c>
      <c r="D14" s="14">
        <v>338281</v>
      </c>
      <c r="E14" s="15">
        <v>371697</v>
      </c>
      <c r="F14" s="15">
        <v>349232</v>
      </c>
      <c r="G14" s="22">
        <v>318607</v>
      </c>
    </row>
    <row r="15" spans="1:7" ht="27" customHeight="1">
      <c r="A15" s="32"/>
      <c r="B15" s="28" t="s">
        <v>11</v>
      </c>
      <c r="C15" s="14">
        <v>4238394</v>
      </c>
      <c r="D15" s="14">
        <v>2243958</v>
      </c>
      <c r="E15" s="15">
        <v>2272686</v>
      </c>
      <c r="F15" s="15">
        <v>2317945</v>
      </c>
      <c r="G15" s="22">
        <v>2473407</v>
      </c>
    </row>
    <row r="16" spans="1:7" ht="27" customHeight="1">
      <c r="A16" s="32"/>
      <c r="B16" s="28" t="s">
        <v>12</v>
      </c>
      <c r="C16" s="14">
        <v>396817</v>
      </c>
      <c r="D16" s="14">
        <v>354985</v>
      </c>
      <c r="E16" s="15">
        <v>79757</v>
      </c>
      <c r="F16" s="15">
        <v>262812</v>
      </c>
      <c r="G16" s="22">
        <v>732276</v>
      </c>
    </row>
    <row r="17" spans="1:7" ht="27" customHeight="1">
      <c r="A17" s="32"/>
      <c r="B17" s="29" t="s">
        <v>17</v>
      </c>
      <c r="C17" s="17">
        <v>67577</v>
      </c>
      <c r="D17" s="17">
        <v>20686</v>
      </c>
      <c r="E17" s="15">
        <v>20587</v>
      </c>
      <c r="F17" s="15">
        <v>17795</v>
      </c>
      <c r="G17" s="22">
        <v>14149</v>
      </c>
    </row>
    <row r="18" spans="1:7" ht="27" customHeight="1" thickBot="1">
      <c r="A18" s="38"/>
      <c r="B18" s="30" t="s">
        <v>13</v>
      </c>
      <c r="C18" s="18">
        <v>4069418</v>
      </c>
      <c r="D18" s="18">
        <v>4203168</v>
      </c>
      <c r="E18" s="19">
        <v>4145017</v>
      </c>
      <c r="F18" s="19">
        <v>4321768</v>
      </c>
      <c r="G18" s="26">
        <v>4473844</v>
      </c>
    </row>
    <row r="19" spans="1:7" ht="15" customHeight="1">
      <c r="A19" s="8"/>
      <c r="B19" s="8"/>
      <c r="C19" s="8"/>
      <c r="D19" s="8"/>
      <c r="E19" s="8"/>
      <c r="G19" s="10" t="s">
        <v>19</v>
      </c>
    </row>
  </sheetData>
  <sheetProtection/>
  <mergeCells count="5">
    <mergeCell ref="A5:A8"/>
    <mergeCell ref="A9:A11"/>
    <mergeCell ref="A12:A18"/>
    <mergeCell ref="A3:B3"/>
    <mergeCell ref="A4:B4"/>
  </mergeCells>
  <printOptions horizontalCentered="1"/>
  <pageMargins left="0.31496062992125984" right="0.31496062992125984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2013-11-19T06:11:29Z</cp:lastPrinted>
  <dcterms:created xsi:type="dcterms:W3CDTF">2003-03-27T03:54:05Z</dcterms:created>
  <dcterms:modified xsi:type="dcterms:W3CDTF">2015-04-13T02:43:32Z</dcterms:modified>
  <cp:category/>
  <cp:version/>
  <cp:contentType/>
  <cp:contentStatus/>
</cp:coreProperties>
</file>