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921" activeTab="0"/>
  </bookViews>
  <sheets>
    <sheet name="(13)-1" sheetId="1" r:id="rId1"/>
  </sheets>
  <definedNames/>
  <calcPr fullCalcOnLoad="1" fullPrecision="0"/>
</workbook>
</file>

<file path=xl/sharedStrings.xml><?xml version="1.0" encoding="utf-8"?>
<sst xmlns="http://schemas.openxmlformats.org/spreadsheetml/2006/main" count="18" uniqueCount="18">
  <si>
    <t>要介護（要支援）認定状況</t>
  </si>
  <si>
    <t>要介護１</t>
  </si>
  <si>
    <t>要介護２</t>
  </si>
  <si>
    <t>要介護３</t>
  </si>
  <si>
    <t>要介護４</t>
  </si>
  <si>
    <t>要介護５</t>
  </si>
  <si>
    <t>計</t>
  </si>
  <si>
    <t>区       分</t>
  </si>
  <si>
    <t xml:space="preserve">  総　　　　　数</t>
  </si>
  <si>
    <t xml:space="preserve">  第１号被保険者</t>
  </si>
  <si>
    <t>　  ６５歳以上７５歳未満</t>
  </si>
  <si>
    <t xml:space="preserve">　  ７５歳以上　 </t>
  </si>
  <si>
    <t xml:space="preserve">  第２号被保険者</t>
  </si>
  <si>
    <t>要支援１</t>
  </si>
  <si>
    <t>要支援２</t>
  </si>
  <si>
    <t>（１３）介護保健事業状況</t>
  </si>
  <si>
    <t>平成２１年３月末現在</t>
  </si>
  <si>
    <t>資料：介護高齢課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</si>
</sst>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_ "/>
    <numFmt numFmtId="179" formatCode="00\ 000"/>
    <numFmt numFmtId="180" formatCode="&quot;△&quot;\ 00"/>
    <numFmt numFmtId="181" formatCode="00\(00\)"/>
    <numFmt numFmtId="182" formatCode="000\(000\)"/>
    <numFmt numFmtId="183" formatCode="0\ \(0\)"/>
    <numFmt numFmtId="184" formatCode="00\ \(00\)"/>
    <numFmt numFmtId="185" formatCode="000\ \(000\)"/>
    <numFmt numFmtId="186" formatCode="0\ \(\-\)"/>
    <numFmt numFmtId="187" formatCode="0_);[Red]\(0\)"/>
  </numFmts>
  <fonts count="11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  <font>
      <sz val="24"/>
      <name val="ＭＳ 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0" fillId="0" borderId="0" xfId="0" applyNumberFormat="1" applyBorder="1" applyAlignment="1">
      <alignment vertical="top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NumberFormat="1" applyFont="1" applyAlignment="1">
      <alignment vertical="center"/>
    </xf>
    <xf numFmtId="0" fontId="8" fillId="0" borderId="1" xfId="0" applyNumberFormat="1" applyFont="1" applyBorder="1" applyAlignment="1">
      <alignment vertical="top"/>
    </xf>
    <xf numFmtId="0" fontId="8" fillId="0" borderId="1" xfId="0" applyNumberFormat="1" applyFont="1" applyBorder="1" applyAlignment="1">
      <alignment horizontal="right" vertical="top"/>
    </xf>
    <xf numFmtId="38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left" vertical="center"/>
    </xf>
    <xf numFmtId="38" fontId="8" fillId="0" borderId="6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0" fontId="8" fillId="0" borderId="8" xfId="0" applyNumberFormat="1" applyFont="1" applyBorder="1" applyAlignment="1">
      <alignment vertical="center"/>
    </xf>
    <xf numFmtId="38" fontId="8" fillId="0" borderId="9" xfId="17" applyFont="1" applyBorder="1" applyAlignment="1">
      <alignment vertical="center"/>
    </xf>
    <xf numFmtId="38" fontId="8" fillId="0" borderId="0" xfId="17" applyFont="1" applyBorder="1" applyAlignment="1">
      <alignment vertical="center"/>
    </xf>
    <xf numFmtId="0" fontId="8" fillId="0" borderId="8" xfId="0" applyNumberFormat="1" applyFont="1" applyBorder="1" applyAlignment="1">
      <alignment horizontal="left" vertical="center"/>
    </xf>
    <xf numFmtId="176" fontId="8" fillId="0" borderId="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vertical="center"/>
    </xf>
    <xf numFmtId="38" fontId="8" fillId="0" borderId="11" xfId="17" applyFont="1" applyBorder="1" applyAlignment="1">
      <alignment vertical="center"/>
    </xf>
    <xf numFmtId="38" fontId="8" fillId="0" borderId="12" xfId="17" applyFont="1" applyBorder="1" applyAlignment="1">
      <alignment vertical="center"/>
    </xf>
    <xf numFmtId="0" fontId="8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1"/>
  <sheetViews>
    <sheetView showGridLines="0" tabSelected="1" workbookViewId="0" topLeftCell="A1">
      <selection activeCell="A3" sqref="A3:I10"/>
    </sheetView>
  </sheetViews>
  <sheetFormatPr defaultColWidth="10" defaultRowHeight="12.75"/>
  <cols>
    <col min="1" max="1" width="28.296875" style="4" customWidth="1"/>
    <col min="2" max="7" width="9.69921875" style="4" customWidth="1"/>
    <col min="8" max="8" width="9.69921875" style="3" customWidth="1"/>
    <col min="9" max="9" width="9.69921875" style="6" customWidth="1"/>
    <col min="10" max="10" width="25.3984375" style="6" bestFit="1" customWidth="1"/>
    <col min="11" max="11" width="10" style="7" customWidth="1"/>
    <col min="12" max="248" width="10" style="3" customWidth="1"/>
    <col min="249" max="16384" width="10" style="3" customWidth="1"/>
  </cols>
  <sheetData>
    <row r="1" spans="1:2" ht="25.5">
      <c r="A1" s="5" t="s">
        <v>15</v>
      </c>
      <c r="B1" s="3"/>
    </row>
    <row r="2" spans="1:2" ht="24" customHeight="1">
      <c r="A2" s="1"/>
      <c r="B2" s="8" t="s">
        <v>0</v>
      </c>
    </row>
    <row r="3" spans="1:9" ht="14.25" thickBot="1">
      <c r="A3" s="9"/>
      <c r="B3" s="9"/>
      <c r="C3" s="9"/>
      <c r="D3" s="9"/>
      <c r="E3" s="9"/>
      <c r="F3" s="9"/>
      <c r="G3" s="9"/>
      <c r="H3" s="15"/>
      <c r="I3" s="10" t="s">
        <v>16</v>
      </c>
    </row>
    <row r="4" spans="1:12" ht="19.5" customHeight="1">
      <c r="A4" s="16" t="s">
        <v>7</v>
      </c>
      <c r="B4" s="17" t="s">
        <v>13</v>
      </c>
      <c r="C4" s="17" t="s">
        <v>14</v>
      </c>
      <c r="D4" s="17" t="s">
        <v>1</v>
      </c>
      <c r="E4" s="17" t="s">
        <v>2</v>
      </c>
      <c r="F4" s="17" t="s">
        <v>3</v>
      </c>
      <c r="G4" s="17" t="s">
        <v>4</v>
      </c>
      <c r="H4" s="17" t="s">
        <v>5</v>
      </c>
      <c r="I4" s="18" t="s">
        <v>6</v>
      </c>
      <c r="J4" s="7"/>
      <c r="L4" s="7"/>
    </row>
    <row r="5" spans="1:12" ht="19.5" customHeight="1">
      <c r="A5" s="19" t="s">
        <v>8</v>
      </c>
      <c r="B5" s="20">
        <v>816</v>
      </c>
      <c r="C5" s="21">
        <v>935</v>
      </c>
      <c r="D5" s="21">
        <v>482</v>
      </c>
      <c r="E5" s="21">
        <v>968</v>
      </c>
      <c r="F5" s="21">
        <v>755</v>
      </c>
      <c r="G5" s="21">
        <v>635</v>
      </c>
      <c r="H5" s="21">
        <v>526</v>
      </c>
      <c r="I5" s="21">
        <f>SUM(B5:H5)</f>
        <v>5117</v>
      </c>
      <c r="J5" s="14"/>
      <c r="L5" s="7"/>
    </row>
    <row r="6" spans="1:12" ht="19.5" customHeight="1">
      <c r="A6" s="22" t="s">
        <v>9</v>
      </c>
      <c r="B6" s="23">
        <v>806</v>
      </c>
      <c r="C6" s="24">
        <v>909</v>
      </c>
      <c r="D6" s="24">
        <v>473</v>
      </c>
      <c r="E6" s="24">
        <v>930</v>
      </c>
      <c r="F6" s="24">
        <v>726</v>
      </c>
      <c r="G6" s="24">
        <v>615</v>
      </c>
      <c r="H6" s="24">
        <v>503</v>
      </c>
      <c r="I6" s="24">
        <f>SUM(B6:H6)</f>
        <v>4962</v>
      </c>
      <c r="J6" s="7"/>
      <c r="L6" s="7"/>
    </row>
    <row r="7" spans="1:12" ht="19.5" customHeight="1">
      <c r="A7" s="25" t="s">
        <v>10</v>
      </c>
      <c r="B7" s="23">
        <v>148</v>
      </c>
      <c r="C7" s="24">
        <v>145</v>
      </c>
      <c r="D7" s="24">
        <v>62</v>
      </c>
      <c r="E7" s="24">
        <v>137</v>
      </c>
      <c r="F7" s="24">
        <v>113</v>
      </c>
      <c r="G7" s="24">
        <v>79</v>
      </c>
      <c r="H7" s="24">
        <v>73</v>
      </c>
      <c r="I7" s="24">
        <f>SUM(B7:H7)</f>
        <v>757</v>
      </c>
      <c r="J7" s="7"/>
      <c r="L7" s="7"/>
    </row>
    <row r="8" spans="1:12" ht="19.5" customHeight="1">
      <c r="A8" s="26" t="s">
        <v>11</v>
      </c>
      <c r="B8" s="23">
        <v>658</v>
      </c>
      <c r="C8" s="24">
        <v>764</v>
      </c>
      <c r="D8" s="24">
        <v>411</v>
      </c>
      <c r="E8" s="24">
        <v>793</v>
      </c>
      <c r="F8" s="24">
        <v>613</v>
      </c>
      <c r="G8" s="24">
        <v>536</v>
      </c>
      <c r="H8" s="24">
        <v>430</v>
      </c>
      <c r="I8" s="24">
        <f>SUM(B8:H8)</f>
        <v>4205</v>
      </c>
      <c r="J8" s="7"/>
      <c r="L8" s="7"/>
    </row>
    <row r="9" spans="1:12" ht="19.5" customHeight="1" thickBot="1">
      <c r="A9" s="27" t="s">
        <v>12</v>
      </c>
      <c r="B9" s="28">
        <v>10</v>
      </c>
      <c r="C9" s="29">
        <v>26</v>
      </c>
      <c r="D9" s="29">
        <v>9</v>
      </c>
      <c r="E9" s="29">
        <v>38</v>
      </c>
      <c r="F9" s="29">
        <v>29</v>
      </c>
      <c r="G9" s="29">
        <v>20</v>
      </c>
      <c r="H9" s="29">
        <v>23</v>
      </c>
      <c r="I9" s="24">
        <f>SUM(B9:H9)</f>
        <v>155</v>
      </c>
      <c r="J9" s="7"/>
      <c r="L9" s="7"/>
    </row>
    <row r="10" spans="1:12" ht="13.5">
      <c r="A10" s="11"/>
      <c r="B10" s="12"/>
      <c r="C10" s="12"/>
      <c r="D10" s="12"/>
      <c r="E10" s="12"/>
      <c r="F10" s="12"/>
      <c r="G10" s="12"/>
      <c r="H10" s="15"/>
      <c r="I10" s="13" t="s">
        <v>17</v>
      </c>
      <c r="J10" s="2"/>
      <c r="K10" s="2"/>
      <c r="L10" s="7"/>
    </row>
    <row r="11" spans="1:9" ht="13.5">
      <c r="A11" s="9"/>
      <c r="B11" s="9"/>
      <c r="C11" s="9"/>
      <c r="D11" s="9"/>
      <c r="E11" s="9"/>
      <c r="F11" s="9"/>
      <c r="G11" s="9"/>
      <c r="H11" s="15"/>
      <c r="I11" s="30"/>
    </row>
  </sheetData>
  <printOptions/>
  <pageMargins left="0.28611111111111115" right="0.28611111111111115" top="0.9048611111111111" bottom="0.8250000000000001" header="0" footer="0"/>
  <pageSetup fitToHeight="0" fitToWidth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</cp:lastModifiedBy>
  <cp:lastPrinted>2009-11-19T03:57:49Z</cp:lastPrinted>
  <dcterms:created xsi:type="dcterms:W3CDTF">2002-12-02T07:05:11Z</dcterms:created>
  <dcterms:modified xsi:type="dcterms:W3CDTF">2009-11-19T04:08:25Z</dcterms:modified>
  <cp:category/>
  <cp:version/>
  <cp:contentType/>
  <cp:contentStatus/>
</cp:coreProperties>
</file>