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05" windowHeight="8445" activeTab="0"/>
  </bookViews>
  <sheets>
    <sheet name="（3）" sheetId="1" r:id="rId1"/>
  </sheets>
  <definedNames>
    <definedName name="_xlnm.Print_Area" localSheetId="0">'（3）'!$A$1:$Q$50</definedName>
  </definedNames>
  <calcPr fullCalcOnLoad="1" fullPrecision="0"/>
</workbook>
</file>

<file path=xl/sharedStrings.xml><?xml version="1.0" encoding="utf-8"?>
<sst xmlns="http://schemas.openxmlformats.org/spreadsheetml/2006/main" count="159" uniqueCount="73">
  <si>
    <t>（３）産業分類別・従業者規模別製造業の状況</t>
  </si>
  <si>
    <t xml:space="preserve"> 　計</t>
  </si>
  <si>
    <t xml:space="preserve"> うち男</t>
  </si>
  <si>
    <t xml:space="preserve"> 　　　　1 ～　3 人</t>
  </si>
  <si>
    <t xml:space="preserve"> 　　　　4 ～　9 人</t>
  </si>
  <si>
    <t xml:space="preserve"> 　　　 10 ～  19人</t>
  </si>
  <si>
    <t xml:space="preserve"> 　　　 20 ～　29人</t>
  </si>
  <si>
    <t xml:space="preserve"> 　　　 30 ～　49人</t>
  </si>
  <si>
    <t xml:space="preserve"> 　　　 50 ～　99人</t>
  </si>
  <si>
    <t xml:space="preserve"> 　　　100 ～ 199人</t>
  </si>
  <si>
    <t xml:space="preserve"> 　　　200 ～ 299人</t>
  </si>
  <si>
    <t xml:space="preserve"> 　　　300 ～ 499人</t>
  </si>
  <si>
    <t xml:space="preserve"> 　    500 ～ 999人</t>
  </si>
  <si>
    <t xml:space="preserve"> 　　  1,000 人以上</t>
  </si>
  <si>
    <t xml:space="preserve"> 　　　　　　製造品出荷額等（万円）</t>
  </si>
  <si>
    <t>各年１２月３１日現在</t>
  </si>
  <si>
    <t>事業所数</t>
  </si>
  <si>
    <t>個人事業主及び
無給家族従業者</t>
  </si>
  <si>
    <t>現金給与総額
（万円）</t>
  </si>
  <si>
    <t>製造品出荷額</t>
  </si>
  <si>
    <t>加工賃収入額</t>
  </si>
  <si>
    <t>修理料収入額</t>
  </si>
  <si>
    <t>その他の収入額</t>
  </si>
  <si>
    <t>従業者数</t>
  </si>
  <si>
    <t>総数</t>
  </si>
  <si>
    <t>男</t>
  </si>
  <si>
    <t>女</t>
  </si>
  <si>
    <t>常用労働者</t>
  </si>
  <si>
    <t>産業分類従業者規模</t>
  </si>
  <si>
    <t xml:space="preserve"> 　　</t>
  </si>
  <si>
    <t>総額</t>
  </si>
  <si>
    <t>原材料使用額等総額（万円）</t>
  </si>
  <si>
    <t>食料品製造業</t>
  </si>
  <si>
    <t>飲料・飼料・たばこ製造業</t>
  </si>
  <si>
    <t>繊維工業（衣服、その他の繊維製品</t>
  </si>
  <si>
    <t>を除く）</t>
  </si>
  <si>
    <t>衣服、その他の繊維製品製造業</t>
  </si>
  <si>
    <t>木材・木製品製造業（家具を除く）</t>
  </si>
  <si>
    <t>家具・装備品製造業</t>
  </si>
  <si>
    <t>パﾙプ ・紙・紙加工品製造業</t>
  </si>
  <si>
    <t>印刷・同関連産業</t>
  </si>
  <si>
    <t>化学工業</t>
  </si>
  <si>
    <t>石油製品・石炭製品製造業</t>
  </si>
  <si>
    <t>プラスチック製品製造業</t>
  </si>
  <si>
    <t xml:space="preserve"> 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</si>
  <si>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</si>
  <si>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</si>
  <si>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</si>
  <si>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</si>
  <si>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</si>
  <si>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</si>
  <si>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</si>
  <si>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</si>
  <si>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</si>
  <si>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</si>
  <si>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</si>
  <si>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</si>
  <si>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</si>
  <si>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資料：工業統計調査</t>
  </si>
  <si>
    <t>-</t>
  </si>
  <si>
    <t>　　　　 17      総    数</t>
  </si>
  <si>
    <t>　　‐</t>
  </si>
  <si>
    <t xml:space="preserve">      -</t>
  </si>
  <si>
    <t xml:space="preserve">      -</t>
  </si>
  <si>
    <t xml:space="preserve">      -</t>
  </si>
  <si>
    <t xml:space="preserve">          -</t>
  </si>
  <si>
    <t xml:space="preserve">          -</t>
  </si>
  <si>
    <t xml:space="preserve">          -</t>
  </si>
  <si>
    <t>　　　　 16    (４人以上）</t>
  </si>
  <si>
    <t>　　　　 18    (４人以上）</t>
  </si>
  <si>
    <t xml:space="preserve"> 　平成15　　  総　　数</t>
  </si>
  <si>
    <t>　　　　 19    (４人以上）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</si>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</sst>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_);[Red]\(#,##0\)"/>
    <numFmt numFmtId="180" formatCode="0_);[Red]\(0\)"/>
    <numFmt numFmtId="181" formatCode="##0"/>
    <numFmt numFmtId="182" formatCode="###\ ##0"/>
    <numFmt numFmtId="183" formatCode="###\ ###\ ##0"/>
    <numFmt numFmtId="184" formatCode="\-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0" fillId="0" borderId="0" xfId="17" applyAlignment="1">
      <alignment/>
    </xf>
    <xf numFmtId="38" fontId="6" fillId="0" borderId="0" xfId="17" applyFont="1" applyAlignment="1">
      <alignment/>
    </xf>
    <xf numFmtId="38" fontId="7" fillId="0" borderId="1" xfId="17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7" fillId="0" borderId="2" xfId="17" applyFont="1" applyBorder="1" applyAlignment="1">
      <alignment horizontal="center" vertical="center"/>
    </xf>
    <xf numFmtId="38" fontId="7" fillId="0" borderId="3" xfId="17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38" fontId="7" fillId="0" borderId="0" xfId="17" applyFont="1" applyBorder="1" applyAlignment="1">
      <alignment vertical="top"/>
    </xf>
    <xf numFmtId="38" fontId="7" fillId="0" borderId="0" xfId="17" applyFont="1" applyAlignment="1">
      <alignment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Alignment="1">
      <alignment horizontal="right"/>
    </xf>
    <xf numFmtId="0" fontId="6" fillId="0" borderId="0" xfId="0" applyNumberFormat="1" applyFont="1" applyBorder="1" applyAlignment="1">
      <alignment horizontal="right" vertical="center"/>
    </xf>
    <xf numFmtId="38" fontId="0" fillId="0" borderId="0" xfId="17" applyBorder="1" applyAlignment="1">
      <alignment/>
    </xf>
    <xf numFmtId="38" fontId="7" fillId="0" borderId="0" xfId="17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2" borderId="2" xfId="17" applyFont="1" applyFill="1" applyBorder="1" applyAlignment="1">
      <alignment vertical="center"/>
    </xf>
    <xf numFmtId="38" fontId="6" fillId="2" borderId="0" xfId="17" applyFont="1" applyFill="1" applyAlignment="1">
      <alignment/>
    </xf>
    <xf numFmtId="38" fontId="6" fillId="2" borderId="0" xfId="17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vertical="center"/>
    </xf>
    <xf numFmtId="38" fontId="6" fillId="2" borderId="0" xfId="17" applyFont="1" applyFill="1" applyAlignment="1">
      <alignment horizontal="right"/>
    </xf>
    <xf numFmtId="38" fontId="6" fillId="2" borderId="5" xfId="17" applyFont="1" applyFill="1" applyBorder="1" applyAlignment="1">
      <alignment/>
    </xf>
    <xf numFmtId="181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/>
    </xf>
    <xf numFmtId="184" fontId="6" fillId="0" borderId="6" xfId="0" applyNumberFormat="1" applyFont="1" applyFill="1" applyBorder="1" applyAlignment="1">
      <alignment horizontal="right"/>
    </xf>
    <xf numFmtId="38" fontId="6" fillId="2" borderId="6" xfId="17" applyFont="1" applyFill="1" applyBorder="1" applyAlignment="1">
      <alignment/>
    </xf>
    <xf numFmtId="181" fontId="6" fillId="0" borderId="7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38" fontId="6" fillId="2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5" xfId="17" applyFont="1" applyFill="1" applyBorder="1" applyAlignment="1">
      <alignment/>
    </xf>
    <xf numFmtId="184" fontId="6" fillId="0" borderId="5" xfId="0" applyNumberFormat="1" applyFont="1" applyFill="1" applyBorder="1" applyAlignment="1">
      <alignment horizontal="right"/>
    </xf>
    <xf numFmtId="38" fontId="6" fillId="2" borderId="5" xfId="17" applyFont="1" applyFill="1" applyBorder="1" applyAlignment="1">
      <alignment horizontal="right"/>
    </xf>
    <xf numFmtId="38" fontId="7" fillId="0" borderId="8" xfId="17" applyFont="1" applyBorder="1" applyAlignment="1">
      <alignment horizontal="center" vertical="center" wrapText="1"/>
    </xf>
    <xf numFmtId="38" fontId="7" fillId="0" borderId="9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 wrapText="1"/>
    </xf>
    <xf numFmtId="38" fontId="7" fillId="0" borderId="12" xfId="17" applyFont="1" applyBorder="1" applyAlignment="1">
      <alignment horizontal="center" vertical="center" wrapText="1"/>
    </xf>
    <xf numFmtId="38" fontId="7" fillId="0" borderId="13" xfId="17" applyFont="1" applyBorder="1" applyAlignment="1">
      <alignment horizontal="center" vertical="center" wrapText="1"/>
    </xf>
    <xf numFmtId="38" fontId="7" fillId="0" borderId="14" xfId="17" applyFont="1" applyBorder="1" applyAlignment="1">
      <alignment vertical="center"/>
    </xf>
    <xf numFmtId="38" fontId="7" fillId="0" borderId="8" xfId="17" applyFont="1" applyBorder="1" applyAlignment="1">
      <alignment horizontal="left" vertical="center" wrapText="1"/>
    </xf>
    <xf numFmtId="38" fontId="7" fillId="0" borderId="6" xfId="17" applyFont="1" applyBorder="1" applyAlignment="1">
      <alignment horizontal="left" vertical="center" wrapText="1"/>
    </xf>
    <xf numFmtId="38" fontId="7" fillId="0" borderId="10" xfId="17" applyFont="1" applyBorder="1" applyAlignment="1">
      <alignment horizontal="left" vertical="center" wrapText="1"/>
    </xf>
    <xf numFmtId="38" fontId="7" fillId="0" borderId="15" xfId="17" applyFont="1" applyBorder="1" applyAlignment="1">
      <alignment vertical="center" textRotation="255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7" fillId="0" borderId="15" xfId="17" applyFont="1" applyBorder="1" applyAlignment="1">
      <alignment horizontal="center" vertical="center" wrapText="1"/>
    </xf>
    <xf numFmtId="38" fontId="7" fillId="0" borderId="1" xfId="17" applyFont="1" applyBorder="1" applyAlignment="1">
      <alignment horizontal="center" vertical="center" wrapText="1"/>
    </xf>
    <xf numFmtId="38" fontId="7" fillId="0" borderId="2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center" wrapText="1"/>
    </xf>
    <xf numFmtId="38" fontId="7" fillId="0" borderId="16" xfId="17" applyFont="1" applyBorder="1" applyAlignment="1">
      <alignment horizontal="distributed" vertical="center"/>
    </xf>
    <xf numFmtId="38" fontId="7" fillId="0" borderId="17" xfId="17" applyFont="1" applyBorder="1" applyAlignment="1">
      <alignment horizontal="distributed" vertical="center"/>
    </xf>
    <xf numFmtId="38" fontId="7" fillId="0" borderId="18" xfId="17" applyFont="1" applyBorder="1" applyAlignment="1">
      <alignment horizontal="distributed" vertical="center"/>
    </xf>
    <xf numFmtId="38" fontId="7" fillId="0" borderId="8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0"/>
  <sheetViews>
    <sheetView showGridLines="0" tabSelected="1" workbookViewId="0" topLeftCell="A2">
      <pane xSplit="1" ySplit="6" topLeftCell="L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Q47" sqref="Q47"/>
    </sheetView>
  </sheetViews>
  <sheetFormatPr defaultColWidth="10" defaultRowHeight="12.75"/>
  <cols>
    <col min="1" max="1" width="34.69921875" style="2" customWidth="1"/>
    <col min="2" max="2" width="6.69921875" style="2" customWidth="1"/>
    <col min="3" max="9" width="8.69921875" style="2" customWidth="1"/>
    <col min="10" max="15" width="13.69921875" style="2" customWidth="1"/>
    <col min="16" max="16" width="13.69921875" style="14" customWidth="1"/>
    <col min="17" max="233" width="10" style="2" customWidth="1"/>
    <col min="234" max="16384" width="10" style="2" customWidth="1"/>
  </cols>
  <sheetData>
    <row r="1" ht="25.5">
      <c r="A1" s="1" t="s">
        <v>0</v>
      </c>
    </row>
    <row r="2" spans="10:16" s="3" customFormat="1" ht="13.5" customHeight="1" thickBot="1">
      <c r="J2" s="10"/>
      <c r="K2" s="10"/>
      <c r="L2" s="10"/>
      <c r="M2" s="10"/>
      <c r="N2" s="10"/>
      <c r="O2" s="10"/>
      <c r="P2" s="15" t="s">
        <v>15</v>
      </c>
    </row>
    <row r="3" spans="1:16" s="3" customFormat="1" ht="15" customHeight="1">
      <c r="A3" s="4"/>
      <c r="B3" s="53" t="s">
        <v>16</v>
      </c>
      <c r="C3" s="62" t="s">
        <v>23</v>
      </c>
      <c r="D3" s="63"/>
      <c r="E3" s="63"/>
      <c r="F3" s="63"/>
      <c r="G3" s="63"/>
      <c r="H3" s="63"/>
      <c r="I3" s="64"/>
      <c r="J3" s="58" t="s">
        <v>18</v>
      </c>
      <c r="K3" s="59" t="s">
        <v>31</v>
      </c>
      <c r="L3" s="49" t="s">
        <v>14</v>
      </c>
      <c r="M3" s="49"/>
      <c r="N3" s="49"/>
      <c r="O3" s="49"/>
      <c r="P3" s="49"/>
    </row>
    <row r="4" spans="1:16" s="3" customFormat="1" ht="13.5" customHeight="1">
      <c r="A4" s="5"/>
      <c r="B4" s="54"/>
      <c r="C4" s="56" t="s">
        <v>24</v>
      </c>
      <c r="D4" s="56" t="s">
        <v>25</v>
      </c>
      <c r="E4" s="56" t="s">
        <v>26</v>
      </c>
      <c r="F4" s="65" t="s">
        <v>27</v>
      </c>
      <c r="G4" s="41"/>
      <c r="H4" s="40" t="s">
        <v>17</v>
      </c>
      <c r="I4" s="41"/>
      <c r="J4" s="47"/>
      <c r="K4" s="60"/>
      <c r="L4" s="41" t="s">
        <v>30</v>
      </c>
      <c r="M4" s="46" t="s">
        <v>19</v>
      </c>
      <c r="N4" s="46" t="s">
        <v>20</v>
      </c>
      <c r="O4" s="46" t="s">
        <v>21</v>
      </c>
      <c r="P4" s="50" t="s">
        <v>22</v>
      </c>
    </row>
    <row r="5" spans="1:16" s="3" customFormat="1" ht="13.5">
      <c r="A5" s="6" t="s">
        <v>28</v>
      </c>
      <c r="B5" s="54"/>
      <c r="C5" s="56"/>
      <c r="D5" s="56"/>
      <c r="E5" s="56"/>
      <c r="F5" s="42"/>
      <c r="G5" s="43"/>
      <c r="H5" s="42"/>
      <c r="I5" s="43"/>
      <c r="J5" s="47"/>
      <c r="K5" s="60"/>
      <c r="L5" s="43"/>
      <c r="M5" s="47"/>
      <c r="N5" s="47"/>
      <c r="O5" s="47"/>
      <c r="P5" s="51"/>
    </row>
    <row r="6" spans="1:16" s="3" customFormat="1" ht="13.5">
      <c r="A6" s="5" t="s">
        <v>29</v>
      </c>
      <c r="B6" s="54"/>
      <c r="C6" s="56"/>
      <c r="D6" s="56"/>
      <c r="E6" s="56"/>
      <c r="F6" s="44"/>
      <c r="G6" s="45"/>
      <c r="H6" s="44"/>
      <c r="I6" s="45"/>
      <c r="J6" s="47"/>
      <c r="K6" s="60"/>
      <c r="L6" s="43"/>
      <c r="M6" s="47"/>
      <c r="N6" s="47"/>
      <c r="O6" s="47"/>
      <c r="P6" s="51"/>
    </row>
    <row r="7" spans="1:16" s="3" customFormat="1" ht="27" customHeight="1">
      <c r="A7" s="7"/>
      <c r="B7" s="55"/>
      <c r="C7" s="57"/>
      <c r="D7" s="57"/>
      <c r="E7" s="57"/>
      <c r="F7" s="8" t="s">
        <v>1</v>
      </c>
      <c r="G7" s="8" t="s">
        <v>2</v>
      </c>
      <c r="H7" s="8" t="s">
        <v>1</v>
      </c>
      <c r="I7" s="8" t="s">
        <v>2</v>
      </c>
      <c r="J7" s="48"/>
      <c r="K7" s="61"/>
      <c r="L7" s="45"/>
      <c r="M7" s="48"/>
      <c r="N7" s="48"/>
      <c r="O7" s="48"/>
      <c r="P7" s="52"/>
    </row>
    <row r="8" spans="1:16" s="3" customFormat="1" ht="16.5" customHeight="1">
      <c r="A8" s="5" t="s">
        <v>70</v>
      </c>
      <c r="B8" s="13">
        <v>250</v>
      </c>
      <c r="C8" s="11">
        <v>3456</v>
      </c>
      <c r="D8" s="11">
        <v>2492</v>
      </c>
      <c r="E8" s="11">
        <v>964</v>
      </c>
      <c r="F8" s="11">
        <v>3262</v>
      </c>
      <c r="G8" s="11">
        <v>2371</v>
      </c>
      <c r="H8" s="13">
        <v>194</v>
      </c>
      <c r="I8" s="11">
        <v>121</v>
      </c>
      <c r="J8" s="11">
        <v>1547154</v>
      </c>
      <c r="K8" s="12">
        <v>4115680</v>
      </c>
      <c r="L8" s="12">
        <v>8166609</v>
      </c>
      <c r="M8" s="12">
        <v>7406582</v>
      </c>
      <c r="N8" s="12">
        <v>743548</v>
      </c>
      <c r="O8" s="18">
        <v>16479</v>
      </c>
      <c r="P8" s="25">
        <v>0</v>
      </c>
    </row>
    <row r="9" spans="1:16" s="3" customFormat="1" ht="16.5" customHeight="1">
      <c r="A9" s="5" t="s">
        <v>68</v>
      </c>
      <c r="B9" s="3">
        <v>141</v>
      </c>
      <c r="C9" s="3">
        <v>3380</v>
      </c>
      <c r="D9" s="3">
        <v>2476</v>
      </c>
      <c r="E9" s="3">
        <v>904</v>
      </c>
      <c r="F9" s="3">
        <v>3301</v>
      </c>
      <c r="G9" s="3">
        <v>2431</v>
      </c>
      <c r="H9" s="3">
        <v>74</v>
      </c>
      <c r="I9" s="3">
        <v>45</v>
      </c>
      <c r="J9" s="3">
        <v>1563412</v>
      </c>
      <c r="K9" s="3">
        <v>4902393</v>
      </c>
      <c r="L9" s="3">
        <v>9066362</v>
      </c>
      <c r="M9" s="3">
        <v>8333648</v>
      </c>
      <c r="N9" s="3">
        <v>724217</v>
      </c>
      <c r="O9" s="18">
        <v>8497</v>
      </c>
      <c r="P9" s="25">
        <v>0</v>
      </c>
    </row>
    <row r="10" spans="1:16" s="3" customFormat="1" ht="16.5" customHeight="1">
      <c r="A10" s="17" t="s">
        <v>60</v>
      </c>
      <c r="B10" s="18">
        <v>243</v>
      </c>
      <c r="C10" s="18">
        <v>3605</v>
      </c>
      <c r="D10" s="18">
        <v>2623</v>
      </c>
      <c r="E10" s="18">
        <v>982</v>
      </c>
      <c r="F10" s="18">
        <v>3428</v>
      </c>
      <c r="G10" s="18">
        <v>2506</v>
      </c>
      <c r="H10" s="18">
        <v>177</v>
      </c>
      <c r="I10" s="18">
        <v>117</v>
      </c>
      <c r="J10" s="18">
        <v>1576169</v>
      </c>
      <c r="K10" s="18">
        <v>5317568</v>
      </c>
      <c r="L10" s="18">
        <v>9893863</v>
      </c>
      <c r="M10" s="18">
        <v>9131139</v>
      </c>
      <c r="N10" s="18">
        <v>752602</v>
      </c>
      <c r="O10" s="18">
        <v>10122</v>
      </c>
      <c r="P10" s="25">
        <v>0</v>
      </c>
    </row>
    <row r="11" spans="1:16" s="18" customFormat="1" ht="16.5" customHeight="1">
      <c r="A11" s="5" t="s">
        <v>69</v>
      </c>
      <c r="B11" s="18">
        <v>138</v>
      </c>
      <c r="C11" s="18">
        <v>3456</v>
      </c>
      <c r="D11" s="18">
        <v>2525</v>
      </c>
      <c r="E11" s="18">
        <v>931</v>
      </c>
      <c r="F11" s="18">
        <v>3386</v>
      </c>
      <c r="G11" s="18">
        <v>2482</v>
      </c>
      <c r="H11" s="18">
        <v>70</v>
      </c>
      <c r="I11" s="18">
        <v>43</v>
      </c>
      <c r="J11" s="18">
        <v>1523882</v>
      </c>
      <c r="K11" s="18">
        <v>5582313</v>
      </c>
      <c r="L11" s="18">
        <v>10413273</v>
      </c>
      <c r="M11" s="18">
        <v>9644451</v>
      </c>
      <c r="N11" s="18">
        <v>758073</v>
      </c>
      <c r="O11" s="18">
        <v>10749</v>
      </c>
      <c r="P11" s="25">
        <v>0</v>
      </c>
    </row>
    <row r="12" spans="1:16" s="18" customFormat="1" ht="16.5" customHeight="1">
      <c r="A12" s="5" t="s">
        <v>71</v>
      </c>
      <c r="B12" s="18">
        <v>139</v>
      </c>
      <c r="C12" s="18">
        <v>3537</v>
      </c>
      <c r="D12" s="18">
        <v>2618</v>
      </c>
      <c r="E12" s="18">
        <v>919</v>
      </c>
      <c r="F12" s="18">
        <v>3468</v>
      </c>
      <c r="G12" s="18">
        <v>2583</v>
      </c>
      <c r="H12" s="18">
        <v>69</v>
      </c>
      <c r="I12" s="18">
        <v>35</v>
      </c>
      <c r="J12" s="18">
        <v>1632780</v>
      </c>
      <c r="K12" s="18">
        <v>6698292</v>
      </c>
      <c r="L12" s="18">
        <v>11888671</v>
      </c>
      <c r="M12" s="18">
        <v>10987624</v>
      </c>
      <c r="N12" s="18">
        <v>618870</v>
      </c>
      <c r="O12" s="18">
        <v>12682</v>
      </c>
      <c r="P12" s="18">
        <v>269495</v>
      </c>
    </row>
    <row r="13" spans="1:16" s="18" customFormat="1" ht="16.5" customHeight="1">
      <c r="A13" s="17" t="s">
        <v>3</v>
      </c>
      <c r="B13" s="18" t="s">
        <v>61</v>
      </c>
      <c r="C13" s="18" t="s">
        <v>63</v>
      </c>
      <c r="D13" s="18" t="s">
        <v>62</v>
      </c>
      <c r="E13" s="18" t="s">
        <v>62</v>
      </c>
      <c r="F13" s="18" t="s">
        <v>64</v>
      </c>
      <c r="G13" s="19" t="s">
        <v>59</v>
      </c>
      <c r="H13" s="19" t="s">
        <v>59</v>
      </c>
      <c r="I13" s="19" t="s">
        <v>59</v>
      </c>
      <c r="J13" s="18" t="s">
        <v>65</v>
      </c>
      <c r="K13" s="18" t="s">
        <v>66</v>
      </c>
      <c r="L13" s="18" t="s">
        <v>65</v>
      </c>
      <c r="M13" s="18" t="s">
        <v>67</v>
      </c>
      <c r="N13" s="18" t="s">
        <v>67</v>
      </c>
      <c r="O13" s="18" t="s">
        <v>67</v>
      </c>
      <c r="P13" s="25">
        <v>0</v>
      </c>
    </row>
    <row r="14" spans="1:16" s="18" customFormat="1" ht="16.5" customHeight="1">
      <c r="A14" s="17" t="s">
        <v>4</v>
      </c>
      <c r="B14" s="18">
        <v>70</v>
      </c>
      <c r="C14" s="18">
        <v>410</v>
      </c>
      <c r="D14" s="18">
        <v>238</v>
      </c>
      <c r="E14" s="18">
        <v>172</v>
      </c>
      <c r="F14" s="18">
        <v>362</v>
      </c>
      <c r="G14" s="18">
        <v>214</v>
      </c>
      <c r="H14" s="36">
        <v>48</v>
      </c>
      <c r="I14" s="36">
        <v>24</v>
      </c>
      <c r="J14" s="36">
        <v>116823</v>
      </c>
      <c r="K14" s="36">
        <v>169613</v>
      </c>
      <c r="L14" s="36">
        <v>397735</v>
      </c>
      <c r="M14" s="36">
        <v>274333</v>
      </c>
      <c r="N14" s="36">
        <v>120522</v>
      </c>
      <c r="O14" s="18">
        <v>202</v>
      </c>
      <c r="P14" s="18">
        <v>2678</v>
      </c>
    </row>
    <row r="15" spans="1:16" s="18" customFormat="1" ht="16.5" customHeight="1">
      <c r="A15" s="17" t="s">
        <v>5</v>
      </c>
      <c r="B15" s="18">
        <v>33</v>
      </c>
      <c r="C15" s="18">
        <v>450</v>
      </c>
      <c r="D15" s="18">
        <v>291</v>
      </c>
      <c r="E15" s="18">
        <v>159</v>
      </c>
      <c r="F15" s="18">
        <v>434</v>
      </c>
      <c r="G15" s="18">
        <v>282</v>
      </c>
      <c r="H15" s="36">
        <v>16</v>
      </c>
      <c r="I15" s="36">
        <v>9</v>
      </c>
      <c r="J15" s="36">
        <v>137402</v>
      </c>
      <c r="K15" s="36">
        <v>261545</v>
      </c>
      <c r="L15" s="36">
        <v>572214</v>
      </c>
      <c r="M15" s="36">
        <v>465882</v>
      </c>
      <c r="N15" s="36">
        <v>83701</v>
      </c>
      <c r="O15" s="18">
        <v>11300</v>
      </c>
      <c r="P15" s="18">
        <v>11331</v>
      </c>
    </row>
    <row r="16" spans="1:16" s="18" customFormat="1" ht="16.5" customHeight="1">
      <c r="A16" s="17" t="s">
        <v>6</v>
      </c>
      <c r="B16" s="18">
        <v>15</v>
      </c>
      <c r="C16" s="18">
        <v>355</v>
      </c>
      <c r="D16" s="18">
        <v>203</v>
      </c>
      <c r="E16" s="18">
        <v>152</v>
      </c>
      <c r="F16" s="18">
        <v>350</v>
      </c>
      <c r="G16" s="18">
        <v>201</v>
      </c>
      <c r="H16" s="36">
        <v>5</v>
      </c>
      <c r="I16" s="36">
        <v>2</v>
      </c>
      <c r="J16" s="36">
        <v>121569</v>
      </c>
      <c r="K16" s="36">
        <v>310446</v>
      </c>
      <c r="L16" s="36">
        <v>565392</v>
      </c>
      <c r="M16" s="36">
        <v>486294</v>
      </c>
      <c r="N16" s="36">
        <v>76118</v>
      </c>
      <c r="O16" s="18">
        <v>1180</v>
      </c>
      <c r="P16" s="18">
        <v>1800</v>
      </c>
    </row>
    <row r="17" spans="1:16" s="18" customFormat="1" ht="16.5" customHeight="1">
      <c r="A17" s="17" t="s">
        <v>7</v>
      </c>
      <c r="B17" s="18">
        <v>9</v>
      </c>
      <c r="C17" s="18">
        <v>349</v>
      </c>
      <c r="D17" s="18">
        <v>267</v>
      </c>
      <c r="E17" s="18">
        <v>82</v>
      </c>
      <c r="F17" s="18">
        <v>349</v>
      </c>
      <c r="G17" s="18">
        <v>267</v>
      </c>
      <c r="H17" s="19" t="s">
        <v>59</v>
      </c>
      <c r="I17" s="19" t="s">
        <v>59</v>
      </c>
      <c r="J17" s="36">
        <v>141202</v>
      </c>
      <c r="K17" s="36">
        <v>193198</v>
      </c>
      <c r="L17" s="36">
        <v>435522</v>
      </c>
      <c r="M17" s="36">
        <v>294397</v>
      </c>
      <c r="N17" s="36">
        <v>141125</v>
      </c>
      <c r="O17" s="21" t="s">
        <v>59</v>
      </c>
      <c r="P17" s="25">
        <v>0</v>
      </c>
    </row>
    <row r="18" spans="1:16" s="18" customFormat="1" ht="16.5" customHeight="1">
      <c r="A18" s="17" t="s">
        <v>8</v>
      </c>
      <c r="B18" s="18">
        <v>4</v>
      </c>
      <c r="C18" s="18">
        <v>276</v>
      </c>
      <c r="D18" s="18">
        <v>191</v>
      </c>
      <c r="E18" s="18">
        <v>85</v>
      </c>
      <c r="F18" s="18">
        <v>276</v>
      </c>
      <c r="G18" s="2">
        <v>191</v>
      </c>
      <c r="H18" s="19" t="s">
        <v>59</v>
      </c>
      <c r="I18" s="19" t="s">
        <v>59</v>
      </c>
      <c r="J18" s="36">
        <v>152282</v>
      </c>
      <c r="K18" s="36">
        <v>463640</v>
      </c>
      <c r="L18" s="36">
        <v>1057685</v>
      </c>
      <c r="M18" s="36">
        <v>770173</v>
      </c>
      <c r="N18" s="36">
        <v>49550</v>
      </c>
      <c r="O18" s="21" t="s">
        <v>59</v>
      </c>
      <c r="P18" s="18">
        <v>237962</v>
      </c>
    </row>
    <row r="19" spans="1:16" s="18" customFormat="1" ht="16.5" customHeight="1">
      <c r="A19" s="17" t="s">
        <v>9</v>
      </c>
      <c r="B19" s="18">
        <v>5</v>
      </c>
      <c r="C19" s="18">
        <v>711</v>
      </c>
      <c r="D19" s="18">
        <v>570</v>
      </c>
      <c r="E19" s="18">
        <v>141</v>
      </c>
      <c r="F19" s="18">
        <v>711</v>
      </c>
      <c r="G19" s="2">
        <v>570</v>
      </c>
      <c r="H19" s="19" t="s">
        <v>59</v>
      </c>
      <c r="I19" s="19" t="s">
        <v>59</v>
      </c>
      <c r="J19" s="36">
        <v>405999</v>
      </c>
      <c r="K19" s="36">
        <v>1069766</v>
      </c>
      <c r="L19" s="36">
        <v>1959760</v>
      </c>
      <c r="M19" s="36">
        <v>1798553</v>
      </c>
      <c r="N19" s="36">
        <v>145483</v>
      </c>
      <c r="O19" s="21" t="s">
        <v>59</v>
      </c>
      <c r="P19" s="18">
        <v>15724</v>
      </c>
    </row>
    <row r="20" spans="1:16" s="18" customFormat="1" ht="16.5" customHeight="1">
      <c r="A20" s="17" t="s">
        <v>10</v>
      </c>
      <c r="B20" s="18">
        <v>1</v>
      </c>
      <c r="C20" s="18">
        <v>220</v>
      </c>
      <c r="D20" s="18">
        <v>155</v>
      </c>
      <c r="E20" s="18">
        <v>65</v>
      </c>
      <c r="F20" s="18">
        <v>220</v>
      </c>
      <c r="G20" s="2">
        <v>155</v>
      </c>
      <c r="H20" s="19" t="s">
        <v>59</v>
      </c>
      <c r="I20" s="19" t="s">
        <v>59</v>
      </c>
      <c r="J20" s="36" t="s">
        <v>72</v>
      </c>
      <c r="K20" s="36" t="s">
        <v>72</v>
      </c>
      <c r="L20" s="36" t="s">
        <v>72</v>
      </c>
      <c r="M20" s="36" t="s">
        <v>72</v>
      </c>
      <c r="N20" s="36" t="s">
        <v>72</v>
      </c>
      <c r="O20" s="21" t="s">
        <v>59</v>
      </c>
      <c r="P20" s="25">
        <v>0</v>
      </c>
    </row>
    <row r="21" spans="1:16" s="18" customFormat="1" ht="16.5" customHeight="1">
      <c r="A21" s="17" t="s">
        <v>11</v>
      </c>
      <c r="B21" s="18">
        <v>2</v>
      </c>
      <c r="C21" s="18">
        <v>766</v>
      </c>
      <c r="D21" s="18">
        <v>703</v>
      </c>
      <c r="E21" s="18">
        <v>63</v>
      </c>
      <c r="F21" s="18">
        <v>766</v>
      </c>
      <c r="G21" s="23">
        <v>703</v>
      </c>
      <c r="H21" s="19" t="s">
        <v>59</v>
      </c>
      <c r="I21" s="19" t="s">
        <v>59</v>
      </c>
      <c r="J21" s="24" t="s">
        <v>72</v>
      </c>
      <c r="K21" s="24" t="s">
        <v>72</v>
      </c>
      <c r="L21" s="24" t="s">
        <v>72</v>
      </c>
      <c r="M21" s="24" t="s">
        <v>72</v>
      </c>
      <c r="N21" s="24" t="s">
        <v>72</v>
      </c>
      <c r="O21" s="25">
        <v>0</v>
      </c>
      <c r="P21" s="25">
        <v>0</v>
      </c>
    </row>
    <row r="22" spans="1:16" s="18" customFormat="1" ht="16.5" customHeight="1">
      <c r="A22" s="17" t="s">
        <v>12</v>
      </c>
      <c r="B22" s="19" t="s">
        <v>59</v>
      </c>
      <c r="C22" s="19" t="s">
        <v>59</v>
      </c>
      <c r="D22" s="19" t="s">
        <v>59</v>
      </c>
      <c r="E22" s="19" t="s">
        <v>59</v>
      </c>
      <c r="F22" s="19" t="s">
        <v>59</v>
      </c>
      <c r="G22" s="19" t="s">
        <v>59</v>
      </c>
      <c r="H22" s="19" t="s">
        <v>59</v>
      </c>
      <c r="I22" s="19" t="s">
        <v>59</v>
      </c>
      <c r="J22" s="19" t="s">
        <v>59</v>
      </c>
      <c r="K22" s="19" t="s">
        <v>59</v>
      </c>
      <c r="L22" s="19" t="s">
        <v>59</v>
      </c>
      <c r="M22" s="19" t="s">
        <v>59</v>
      </c>
      <c r="N22" s="19" t="s">
        <v>59</v>
      </c>
      <c r="O22" s="21" t="s">
        <v>59</v>
      </c>
      <c r="P22" s="25">
        <v>0</v>
      </c>
    </row>
    <row r="23" spans="1:16" s="18" customFormat="1" ht="16.5" customHeight="1">
      <c r="A23" s="17" t="s">
        <v>13</v>
      </c>
      <c r="B23" s="19" t="s">
        <v>59</v>
      </c>
      <c r="C23" s="19" t="s">
        <v>59</v>
      </c>
      <c r="D23" s="19" t="s">
        <v>59</v>
      </c>
      <c r="E23" s="19" t="s">
        <v>59</v>
      </c>
      <c r="F23" s="19" t="s">
        <v>59</v>
      </c>
      <c r="G23" s="19" t="s">
        <v>59</v>
      </c>
      <c r="H23" s="19" t="s">
        <v>59</v>
      </c>
      <c r="I23" s="19" t="s">
        <v>59</v>
      </c>
      <c r="J23" s="19" t="s">
        <v>59</v>
      </c>
      <c r="K23" s="19" t="s">
        <v>59</v>
      </c>
      <c r="L23" s="19" t="s">
        <v>59</v>
      </c>
      <c r="M23" s="19" t="s">
        <v>59</v>
      </c>
      <c r="N23" s="19" t="s">
        <v>59</v>
      </c>
      <c r="O23" s="21" t="s">
        <v>59</v>
      </c>
      <c r="P23" s="25">
        <v>0</v>
      </c>
    </row>
    <row r="24" spans="1:16" s="18" customFormat="1" ht="16.5" customHeight="1">
      <c r="A24" s="26" t="s">
        <v>32</v>
      </c>
      <c r="B24" s="28">
        <v>7</v>
      </c>
      <c r="C24" s="32">
        <v>76</v>
      </c>
      <c r="D24" s="32">
        <v>35</v>
      </c>
      <c r="E24" s="18">
        <f>C24-D24</f>
        <v>41</v>
      </c>
      <c r="F24" s="18">
        <v>74</v>
      </c>
      <c r="G24" s="18">
        <v>34</v>
      </c>
      <c r="H24" s="32">
        <v>2</v>
      </c>
      <c r="I24" s="32">
        <v>1</v>
      </c>
      <c r="J24" s="35">
        <v>21476</v>
      </c>
      <c r="K24" s="35">
        <v>42084</v>
      </c>
      <c r="L24" s="35">
        <v>93933</v>
      </c>
      <c r="M24" s="35">
        <v>75968</v>
      </c>
      <c r="N24" s="35">
        <v>16165</v>
      </c>
      <c r="O24" s="25">
        <v>0</v>
      </c>
      <c r="P24" s="18">
        <v>1800</v>
      </c>
    </row>
    <row r="25" spans="1:16" s="18" customFormat="1" ht="16.5" customHeight="1">
      <c r="A25" s="26" t="s">
        <v>33</v>
      </c>
      <c r="B25" s="29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s="18" customFormat="1" ht="16.5" customHeight="1">
      <c r="A26" s="26" t="s">
        <v>34</v>
      </c>
      <c r="B26" s="28">
        <v>2</v>
      </c>
      <c r="C26" s="32">
        <v>13</v>
      </c>
      <c r="D26" s="32">
        <v>5</v>
      </c>
      <c r="E26" s="18">
        <f>C26-D26</f>
        <v>8</v>
      </c>
      <c r="F26" s="18">
        <v>11</v>
      </c>
      <c r="G26" s="18">
        <v>4</v>
      </c>
      <c r="H26" s="32">
        <v>2</v>
      </c>
      <c r="I26" s="32">
        <v>1</v>
      </c>
      <c r="J26" s="36" t="s">
        <v>72</v>
      </c>
      <c r="K26" s="36" t="s">
        <v>72</v>
      </c>
      <c r="L26" s="36" t="s">
        <v>72</v>
      </c>
      <c r="M26" s="36" t="s">
        <v>72</v>
      </c>
      <c r="N26" s="36" t="s">
        <v>72</v>
      </c>
      <c r="O26" s="25">
        <v>0</v>
      </c>
      <c r="P26" s="25">
        <v>0</v>
      </c>
    </row>
    <row r="27" spans="1:16" s="18" customFormat="1" ht="16.5" customHeight="1">
      <c r="A27" s="26" t="s">
        <v>35</v>
      </c>
      <c r="B27" s="30"/>
      <c r="J27" s="36"/>
      <c r="P27" s="25"/>
    </row>
    <row r="28" spans="1:16" s="18" customFormat="1" ht="16.5" customHeight="1">
      <c r="A28" s="26" t="s">
        <v>36</v>
      </c>
      <c r="B28" s="28">
        <v>8</v>
      </c>
      <c r="C28" s="32">
        <v>82</v>
      </c>
      <c r="D28" s="32">
        <v>15</v>
      </c>
      <c r="E28" s="18">
        <f aca="true" t="shared" si="0" ref="E28:E33">C28-D28</f>
        <v>67</v>
      </c>
      <c r="F28" s="18">
        <v>80</v>
      </c>
      <c r="G28" s="18">
        <v>14</v>
      </c>
      <c r="H28" s="32">
        <v>2</v>
      </c>
      <c r="I28" s="32">
        <v>1</v>
      </c>
      <c r="J28" s="35">
        <v>14872</v>
      </c>
      <c r="K28" s="35">
        <v>41065</v>
      </c>
      <c r="L28" s="35">
        <v>70398</v>
      </c>
      <c r="M28" s="35">
        <v>47803</v>
      </c>
      <c r="N28" s="35">
        <v>22595</v>
      </c>
      <c r="O28" s="25">
        <v>0</v>
      </c>
      <c r="P28" s="18">
        <v>770</v>
      </c>
    </row>
    <row r="29" spans="1:16" s="18" customFormat="1" ht="16.5" customHeight="1">
      <c r="A29" s="26" t="s">
        <v>37</v>
      </c>
      <c r="B29" s="28">
        <v>5</v>
      </c>
      <c r="C29" s="32">
        <v>48</v>
      </c>
      <c r="D29" s="32">
        <v>21</v>
      </c>
      <c r="E29" s="18">
        <f t="shared" si="0"/>
        <v>27</v>
      </c>
      <c r="F29" s="18">
        <v>46</v>
      </c>
      <c r="G29" s="18">
        <v>20</v>
      </c>
      <c r="H29" s="32">
        <v>2</v>
      </c>
      <c r="I29" s="32">
        <v>1</v>
      </c>
      <c r="J29" s="35">
        <v>13172</v>
      </c>
      <c r="K29" s="35">
        <v>16358</v>
      </c>
      <c r="L29" s="35">
        <v>44998</v>
      </c>
      <c r="M29" s="35">
        <v>42151</v>
      </c>
      <c r="N29" s="35">
        <v>2077</v>
      </c>
      <c r="O29" s="25">
        <v>0</v>
      </c>
      <c r="P29" s="25">
        <v>0</v>
      </c>
    </row>
    <row r="30" spans="1:16" s="18" customFormat="1" ht="16.5" customHeight="1">
      <c r="A30" s="26" t="s">
        <v>38</v>
      </c>
      <c r="B30" s="28">
        <v>7</v>
      </c>
      <c r="C30" s="32">
        <v>79</v>
      </c>
      <c r="D30" s="32">
        <v>32</v>
      </c>
      <c r="E30" s="18">
        <f t="shared" si="0"/>
        <v>47</v>
      </c>
      <c r="F30" s="18">
        <v>72</v>
      </c>
      <c r="G30" s="18">
        <v>29</v>
      </c>
      <c r="H30" s="32">
        <v>7</v>
      </c>
      <c r="I30" s="32">
        <v>3</v>
      </c>
      <c r="J30" s="35">
        <v>16921</v>
      </c>
      <c r="K30" s="35">
        <v>19268</v>
      </c>
      <c r="L30" s="35">
        <v>50730</v>
      </c>
      <c r="M30" s="35">
        <v>45524</v>
      </c>
      <c r="N30" s="35">
        <v>5206</v>
      </c>
      <c r="O30" s="25">
        <v>0</v>
      </c>
      <c r="P30" s="25">
        <v>0</v>
      </c>
    </row>
    <row r="31" spans="1:16" s="18" customFormat="1" ht="16.5" customHeight="1">
      <c r="A31" s="26" t="s">
        <v>39</v>
      </c>
      <c r="B31" s="28">
        <v>1</v>
      </c>
      <c r="C31" s="32">
        <v>7</v>
      </c>
      <c r="D31" s="32">
        <v>2</v>
      </c>
      <c r="E31" s="18">
        <f t="shared" si="0"/>
        <v>5</v>
      </c>
      <c r="F31" s="18">
        <v>6</v>
      </c>
      <c r="G31" s="18">
        <v>2</v>
      </c>
      <c r="H31" s="32">
        <v>1</v>
      </c>
      <c r="I31" s="25">
        <v>0</v>
      </c>
      <c r="J31" s="36" t="s">
        <v>72</v>
      </c>
      <c r="K31" s="36" t="s">
        <v>72</v>
      </c>
      <c r="L31" s="36" t="s">
        <v>72</v>
      </c>
      <c r="M31" s="25">
        <v>0</v>
      </c>
      <c r="N31" s="36" t="s">
        <v>72</v>
      </c>
      <c r="O31" s="25">
        <v>0</v>
      </c>
      <c r="P31" s="25">
        <v>0</v>
      </c>
    </row>
    <row r="32" spans="1:16" s="18" customFormat="1" ht="16.5" customHeight="1">
      <c r="A32" s="26" t="s">
        <v>40</v>
      </c>
      <c r="B32" s="28">
        <v>3</v>
      </c>
      <c r="C32" s="32">
        <v>31</v>
      </c>
      <c r="D32" s="32">
        <v>17</v>
      </c>
      <c r="E32" s="18">
        <f t="shared" si="0"/>
        <v>14</v>
      </c>
      <c r="F32" s="18">
        <v>31</v>
      </c>
      <c r="G32" s="18">
        <v>17</v>
      </c>
      <c r="H32" s="25">
        <v>0</v>
      </c>
      <c r="I32" s="25">
        <v>0</v>
      </c>
      <c r="J32" s="35">
        <v>13343</v>
      </c>
      <c r="K32" s="35">
        <v>17315</v>
      </c>
      <c r="L32" s="35">
        <v>38150</v>
      </c>
      <c r="M32" s="35">
        <v>38150</v>
      </c>
      <c r="N32" s="25">
        <v>0</v>
      </c>
      <c r="O32" s="25">
        <v>0</v>
      </c>
      <c r="P32" s="25">
        <v>0</v>
      </c>
    </row>
    <row r="33" spans="1:16" s="18" customFormat="1" ht="16.5" customHeight="1">
      <c r="A33" s="26" t="s">
        <v>41</v>
      </c>
      <c r="B33" s="28">
        <v>2</v>
      </c>
      <c r="C33" s="32">
        <v>102</v>
      </c>
      <c r="D33" s="32">
        <v>59</v>
      </c>
      <c r="E33" s="18">
        <f t="shared" si="0"/>
        <v>43</v>
      </c>
      <c r="F33" s="18">
        <v>102</v>
      </c>
      <c r="G33" s="18">
        <v>59</v>
      </c>
      <c r="H33" s="25">
        <v>0</v>
      </c>
      <c r="I33" s="25">
        <v>0</v>
      </c>
      <c r="J33" s="36" t="s">
        <v>72</v>
      </c>
      <c r="K33" s="36" t="s">
        <v>72</v>
      </c>
      <c r="L33" s="36" t="s">
        <v>72</v>
      </c>
      <c r="M33" s="36" t="s">
        <v>72</v>
      </c>
      <c r="N33" s="36" t="s">
        <v>72</v>
      </c>
      <c r="O33" s="25">
        <v>0</v>
      </c>
      <c r="P33" s="25">
        <v>0</v>
      </c>
    </row>
    <row r="34" spans="1:16" s="18" customFormat="1" ht="16.5" customHeight="1">
      <c r="A34" s="26" t="s">
        <v>42</v>
      </c>
      <c r="B34" s="29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s="18" customFormat="1" ht="16.5" customHeight="1">
      <c r="A35" s="26" t="s">
        <v>43</v>
      </c>
      <c r="B35" s="28">
        <v>8</v>
      </c>
      <c r="C35" s="32">
        <v>180</v>
      </c>
      <c r="D35" s="32">
        <v>95</v>
      </c>
      <c r="E35" s="18">
        <f>C35-D35</f>
        <v>85</v>
      </c>
      <c r="F35" s="19">
        <v>179</v>
      </c>
      <c r="G35" s="19">
        <v>94</v>
      </c>
      <c r="H35" s="32">
        <v>1</v>
      </c>
      <c r="I35" s="32">
        <v>1</v>
      </c>
      <c r="J35" s="35">
        <v>75257</v>
      </c>
      <c r="K35" s="35">
        <v>240754</v>
      </c>
      <c r="L35" s="35">
        <v>412513</v>
      </c>
      <c r="M35" s="35">
        <v>396551</v>
      </c>
      <c r="N35" s="35">
        <v>15962</v>
      </c>
      <c r="O35" s="25">
        <v>0</v>
      </c>
      <c r="P35" s="25">
        <v>0</v>
      </c>
    </row>
    <row r="36" spans="1:16" s="18" customFormat="1" ht="16.5" customHeight="1">
      <c r="A36" s="26" t="s">
        <v>44</v>
      </c>
      <c r="B36" s="30"/>
      <c r="J36" s="35"/>
      <c r="P36" s="25"/>
    </row>
    <row r="37" spans="1:16" s="18" customFormat="1" ht="16.5" customHeight="1">
      <c r="A37" s="26" t="s">
        <v>45</v>
      </c>
      <c r="B37" s="28">
        <v>1</v>
      </c>
      <c r="C37" s="32">
        <v>5</v>
      </c>
      <c r="D37" s="32">
        <v>3</v>
      </c>
      <c r="E37" s="34">
        <f aca="true" t="shared" si="1" ref="E37:E44">C37-D37</f>
        <v>2</v>
      </c>
      <c r="F37" s="18">
        <v>2</v>
      </c>
      <c r="G37" s="18">
        <v>2</v>
      </c>
      <c r="H37" s="32">
        <v>3</v>
      </c>
      <c r="I37" s="32">
        <v>1</v>
      </c>
      <c r="J37" s="36" t="s">
        <v>72</v>
      </c>
      <c r="K37" s="36" t="s">
        <v>72</v>
      </c>
      <c r="L37" s="36" t="s">
        <v>72</v>
      </c>
      <c r="M37" s="36" t="s">
        <v>72</v>
      </c>
      <c r="N37" s="25">
        <v>0</v>
      </c>
      <c r="O37" s="25">
        <v>0</v>
      </c>
      <c r="P37" s="25">
        <v>0</v>
      </c>
    </row>
    <row r="38" spans="1:16" s="18" customFormat="1" ht="16.5" customHeight="1">
      <c r="A38" s="20" t="s">
        <v>46</v>
      </c>
      <c r="B38" s="28">
        <v>1</v>
      </c>
      <c r="C38" s="32">
        <v>23</v>
      </c>
      <c r="D38" s="32">
        <v>1</v>
      </c>
      <c r="E38" s="34">
        <f t="shared" si="1"/>
        <v>22</v>
      </c>
      <c r="F38" s="18">
        <v>23</v>
      </c>
      <c r="G38" s="18">
        <v>1</v>
      </c>
      <c r="H38" s="25">
        <v>0</v>
      </c>
      <c r="I38" s="25">
        <v>0</v>
      </c>
      <c r="J38" s="36" t="s">
        <v>72</v>
      </c>
      <c r="K38" s="36" t="s">
        <v>72</v>
      </c>
      <c r="L38" s="36" t="s">
        <v>72</v>
      </c>
      <c r="M38" s="36" t="s">
        <v>72</v>
      </c>
      <c r="N38" s="25">
        <v>0</v>
      </c>
      <c r="O38" s="25">
        <v>0</v>
      </c>
      <c r="P38" s="25">
        <v>0</v>
      </c>
    </row>
    <row r="39" spans="1:16" s="18" customFormat="1" ht="16.5" customHeight="1">
      <c r="A39" s="20" t="s">
        <v>47</v>
      </c>
      <c r="B39" s="28">
        <v>7</v>
      </c>
      <c r="C39" s="32">
        <v>57</v>
      </c>
      <c r="D39" s="32">
        <v>40</v>
      </c>
      <c r="E39" s="34">
        <f t="shared" si="1"/>
        <v>17</v>
      </c>
      <c r="F39" s="18">
        <v>53</v>
      </c>
      <c r="G39" s="18">
        <v>37</v>
      </c>
      <c r="H39" s="32">
        <v>4</v>
      </c>
      <c r="I39" s="32">
        <v>3</v>
      </c>
      <c r="J39" s="35">
        <v>19204</v>
      </c>
      <c r="K39" s="35">
        <v>38001</v>
      </c>
      <c r="L39" s="35">
        <v>87747</v>
      </c>
      <c r="M39" s="35">
        <v>86081</v>
      </c>
      <c r="N39" s="25">
        <v>0</v>
      </c>
      <c r="O39" s="25">
        <v>0</v>
      </c>
      <c r="P39" s="36">
        <v>1666</v>
      </c>
    </row>
    <row r="40" spans="1:16" s="18" customFormat="1" ht="16.5" customHeight="1">
      <c r="A40" s="20" t="s">
        <v>48</v>
      </c>
      <c r="B40" s="28">
        <v>10</v>
      </c>
      <c r="C40" s="32">
        <v>922</v>
      </c>
      <c r="D40" s="32">
        <v>737</v>
      </c>
      <c r="E40" s="34">
        <f t="shared" si="1"/>
        <v>185</v>
      </c>
      <c r="F40" s="18">
        <v>920</v>
      </c>
      <c r="G40" s="18">
        <v>736</v>
      </c>
      <c r="H40" s="32">
        <v>2</v>
      </c>
      <c r="I40" s="32">
        <v>1</v>
      </c>
      <c r="J40" s="35">
        <v>470782</v>
      </c>
      <c r="K40" s="35">
        <v>3194521</v>
      </c>
      <c r="L40" s="35">
        <v>5566942</v>
      </c>
      <c r="M40" s="35">
        <v>5545268</v>
      </c>
      <c r="N40" s="35">
        <v>17717</v>
      </c>
      <c r="O40" s="25">
        <v>0</v>
      </c>
      <c r="P40" s="18">
        <v>3957</v>
      </c>
    </row>
    <row r="41" spans="1:16" s="18" customFormat="1" ht="16.5" customHeight="1">
      <c r="A41" s="20" t="s">
        <v>49</v>
      </c>
      <c r="B41" s="28">
        <v>3</v>
      </c>
      <c r="C41" s="32">
        <v>35</v>
      </c>
      <c r="D41" s="32">
        <v>30</v>
      </c>
      <c r="E41" s="34">
        <f t="shared" si="1"/>
        <v>5</v>
      </c>
      <c r="F41" s="18">
        <v>35</v>
      </c>
      <c r="G41" s="18">
        <v>30</v>
      </c>
      <c r="H41" s="25">
        <v>0</v>
      </c>
      <c r="I41" s="25">
        <v>0</v>
      </c>
      <c r="J41" s="35">
        <v>14974</v>
      </c>
      <c r="K41" s="35">
        <v>36013</v>
      </c>
      <c r="L41" s="35">
        <v>66941</v>
      </c>
      <c r="M41" s="35">
        <v>55249</v>
      </c>
      <c r="N41" s="35">
        <v>11692</v>
      </c>
      <c r="O41" s="25">
        <v>0</v>
      </c>
      <c r="P41" s="25">
        <v>0</v>
      </c>
    </row>
    <row r="42" spans="1:16" s="18" customFormat="1" ht="16.5" customHeight="1">
      <c r="A42" s="20" t="s">
        <v>50</v>
      </c>
      <c r="B42" s="28">
        <v>32</v>
      </c>
      <c r="C42" s="32">
        <v>637</v>
      </c>
      <c r="D42" s="32">
        <v>489</v>
      </c>
      <c r="E42" s="34">
        <f t="shared" si="1"/>
        <v>148</v>
      </c>
      <c r="F42" s="18">
        <v>616</v>
      </c>
      <c r="G42" s="18">
        <v>479</v>
      </c>
      <c r="H42" s="32">
        <v>21</v>
      </c>
      <c r="I42" s="32">
        <v>10</v>
      </c>
      <c r="J42" s="35">
        <v>281952</v>
      </c>
      <c r="K42" s="35">
        <v>708555</v>
      </c>
      <c r="L42" s="35">
        <v>1236704</v>
      </c>
      <c r="M42" s="35">
        <v>1098228</v>
      </c>
      <c r="N42" s="35">
        <v>126467</v>
      </c>
      <c r="O42" s="25">
        <v>0</v>
      </c>
      <c r="P42" s="25">
        <v>0</v>
      </c>
    </row>
    <row r="43" spans="1:16" s="18" customFormat="1" ht="16.5" customHeight="1">
      <c r="A43" s="20" t="s">
        <v>51</v>
      </c>
      <c r="B43" s="28">
        <v>33</v>
      </c>
      <c r="C43" s="32">
        <v>990</v>
      </c>
      <c r="D43" s="32">
        <v>821</v>
      </c>
      <c r="E43" s="34">
        <f t="shared" si="1"/>
        <v>169</v>
      </c>
      <c r="F43" s="18">
        <v>975</v>
      </c>
      <c r="G43" s="18">
        <v>812</v>
      </c>
      <c r="H43" s="32">
        <v>15</v>
      </c>
      <c r="I43" s="32">
        <v>9</v>
      </c>
      <c r="J43" s="35">
        <v>515077</v>
      </c>
      <c r="K43" s="35">
        <v>1954182</v>
      </c>
      <c r="L43" s="35">
        <v>3273922</v>
      </c>
      <c r="M43" s="35">
        <v>3045592</v>
      </c>
      <c r="N43" s="35">
        <v>215648</v>
      </c>
      <c r="O43" s="18">
        <v>12682</v>
      </c>
      <c r="P43" s="36">
        <v>12009</v>
      </c>
    </row>
    <row r="44" spans="1:16" s="18" customFormat="1" ht="16.5" customHeight="1">
      <c r="A44" s="20" t="s">
        <v>52</v>
      </c>
      <c r="B44" s="28">
        <v>1</v>
      </c>
      <c r="C44" s="32">
        <v>5</v>
      </c>
      <c r="D44" s="32">
        <v>3</v>
      </c>
      <c r="E44" s="34">
        <f t="shared" si="1"/>
        <v>2</v>
      </c>
      <c r="F44" s="18">
        <v>5</v>
      </c>
      <c r="G44" s="18">
        <v>3</v>
      </c>
      <c r="H44" s="25">
        <v>0</v>
      </c>
      <c r="I44" s="25">
        <v>0</v>
      </c>
      <c r="J44" s="36" t="s">
        <v>72</v>
      </c>
      <c r="K44" s="36" t="s">
        <v>72</v>
      </c>
      <c r="L44" s="36" t="s">
        <v>72</v>
      </c>
      <c r="M44" s="25">
        <v>0</v>
      </c>
      <c r="N44" s="36" t="s">
        <v>72</v>
      </c>
      <c r="O44" s="25">
        <v>0</v>
      </c>
      <c r="P44" s="25">
        <v>0</v>
      </c>
    </row>
    <row r="45" spans="1:16" s="18" customFormat="1" ht="16.5" customHeight="1">
      <c r="A45" s="20" t="s">
        <v>53</v>
      </c>
      <c r="B45" s="29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1:16" s="18" customFormat="1" ht="16.5" customHeight="1">
      <c r="A46" s="20" t="s">
        <v>54</v>
      </c>
      <c r="B46" s="29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1:16" s="18" customFormat="1" ht="16.5" customHeight="1">
      <c r="A47" s="26" t="s">
        <v>55</v>
      </c>
      <c r="B47" s="28">
        <v>4</v>
      </c>
      <c r="C47" s="32">
        <v>208</v>
      </c>
      <c r="D47" s="32">
        <v>201</v>
      </c>
      <c r="E47" s="34">
        <f>C47-D47</f>
        <v>7</v>
      </c>
      <c r="F47" s="19">
        <v>205</v>
      </c>
      <c r="G47" s="19">
        <v>200</v>
      </c>
      <c r="H47" s="32">
        <v>3</v>
      </c>
      <c r="I47" s="32">
        <v>1</v>
      </c>
      <c r="J47" s="35">
        <v>98887</v>
      </c>
      <c r="K47" s="35">
        <v>58480</v>
      </c>
      <c r="L47" s="35">
        <v>191485</v>
      </c>
      <c r="M47" s="35">
        <v>16502</v>
      </c>
      <c r="N47" s="35">
        <v>174983</v>
      </c>
      <c r="O47" s="25">
        <v>0</v>
      </c>
      <c r="P47" s="25">
        <v>0</v>
      </c>
    </row>
    <row r="48" spans="1:16" s="18" customFormat="1" ht="16.5" customHeight="1">
      <c r="A48" s="26" t="s">
        <v>56</v>
      </c>
      <c r="B48" s="29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1:16" s="18" customFormat="1" ht="16.5" customHeight="1" thickBot="1">
      <c r="A49" s="27" t="s">
        <v>57</v>
      </c>
      <c r="B49" s="31">
        <v>4</v>
      </c>
      <c r="C49" s="33">
        <v>37</v>
      </c>
      <c r="D49" s="33">
        <v>12</v>
      </c>
      <c r="E49" s="22">
        <f>C49-D49</f>
        <v>25</v>
      </c>
      <c r="F49" s="22">
        <v>33</v>
      </c>
      <c r="G49" s="22">
        <v>10</v>
      </c>
      <c r="H49" s="33">
        <v>4</v>
      </c>
      <c r="I49" s="33">
        <v>2</v>
      </c>
      <c r="J49" s="37">
        <v>5528</v>
      </c>
      <c r="K49" s="37">
        <v>8447</v>
      </c>
      <c r="L49" s="37">
        <v>16976</v>
      </c>
      <c r="M49" s="37">
        <v>16443</v>
      </c>
      <c r="N49" s="37">
        <v>533</v>
      </c>
      <c r="O49" s="38">
        <v>0</v>
      </c>
      <c r="P49" s="39" t="s">
        <v>59</v>
      </c>
    </row>
    <row r="50" spans="1:16" s="3" customFormat="1" ht="16.5" customHeight="1">
      <c r="A50" s="9"/>
      <c r="B50" s="9"/>
      <c r="C50" s="9"/>
      <c r="D50" s="9"/>
      <c r="E50" s="9"/>
      <c r="F50" s="9"/>
      <c r="G50" s="9"/>
      <c r="H50" s="9"/>
      <c r="I50" s="9"/>
      <c r="J50" s="10"/>
      <c r="K50" s="10"/>
      <c r="L50" s="10"/>
      <c r="M50" s="10"/>
      <c r="N50" s="10"/>
      <c r="O50" s="10"/>
      <c r="P50" s="16" t="s">
        <v>58</v>
      </c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</sheetData>
  <mergeCells count="15">
    <mergeCell ref="B3:B7"/>
    <mergeCell ref="C4:C7"/>
    <mergeCell ref="N4:N7"/>
    <mergeCell ref="O4:O7"/>
    <mergeCell ref="J3:J7"/>
    <mergeCell ref="K3:K7"/>
    <mergeCell ref="D4:D7"/>
    <mergeCell ref="E4:E7"/>
    <mergeCell ref="C3:I3"/>
    <mergeCell ref="F4:G6"/>
    <mergeCell ref="H4:I6"/>
    <mergeCell ref="L4:L7"/>
    <mergeCell ref="M4:M7"/>
    <mergeCell ref="L3:P3"/>
    <mergeCell ref="P4:P7"/>
  </mergeCells>
  <printOptions/>
  <pageMargins left="0.5486111111111112" right="0.5486111111111112" top="0.9048611111111111" bottom="0.7625000000000001" header="0" footer="0"/>
  <pageSetup fitToHeight="0" fitToWidth="0" horizontalDpi="600" verticalDpi="600" orientation="portrait" paperSize="9" scale="8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2009-09-10T07:27:08Z</cp:lastPrinted>
  <dcterms:created xsi:type="dcterms:W3CDTF">2003-03-06T12:45:57Z</dcterms:created>
  <dcterms:modified xsi:type="dcterms:W3CDTF">2009-09-14T00:45:06Z</dcterms:modified>
  <cp:category/>
  <cp:version/>
  <cp:contentType/>
  <cp:contentStatus/>
</cp:coreProperties>
</file>