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55" windowHeight="7440" activeTab="0"/>
  </bookViews>
  <sheets>
    <sheet name="(2)" sheetId="1" r:id="rId1"/>
  </sheets>
  <definedNames/>
  <calcPr fullCalcOnLoad="1" fullPrecision="0"/>
</workbook>
</file>

<file path=xl/sharedStrings.xml><?xml version="1.0" encoding="utf-8"?>
<sst xmlns="http://schemas.openxmlformats.org/spreadsheetml/2006/main" count="19" uniqueCount="19">
  <si>
    <t>各年１月１日現在</t>
  </si>
  <si>
    <t>資料: 税務課</t>
  </si>
  <si>
    <t>田</t>
  </si>
  <si>
    <t>畑</t>
  </si>
  <si>
    <t>年  次</t>
  </si>
  <si>
    <t>（２）土地の地目別面積</t>
  </si>
  <si>
    <t>総　数</t>
  </si>
  <si>
    <t>原　野</t>
  </si>
  <si>
    <t>雑 種 地</t>
  </si>
  <si>
    <t>単位：㎡　</t>
  </si>
  <si>
    <t>宅　地</t>
  </si>
  <si>
    <t>山　林</t>
  </si>
  <si>
    <t>注：法定免税点以上のもの。</t>
  </si>
  <si>
    <t xml:space="preserve">  </t>
  </si>
  <si>
    <t>平成17年</t>
  </si>
  <si>
    <t xml:space="preserve">  18</t>
  </si>
  <si>
    <t xml:space="preserve">  19</t>
  </si>
  <si>
    <t xml:space="preserve">  20</t>
  </si>
  <si>
    <t xml:space="preserve">  21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</si>
</sst>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#,##0_ "/>
    <numFmt numFmtId="180" formatCode="#\ ?/50"/>
    <numFmt numFmtId="181" formatCode="#\ ?/60"/>
    <numFmt numFmtId="182" formatCode="m\ &quot;月&quot;"/>
    <numFmt numFmtId="183" formatCode="m&quot;月&quot;"/>
    <numFmt numFmtId="184" formatCode="#,##0_);[Red]\(#,##0\)"/>
    <numFmt numFmtId="185" formatCode="0.0_);[Red]\(0.0\)"/>
    <numFmt numFmtId="186" formatCode="mmm\-yyyy"/>
  </numFmts>
  <fonts count="7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Alignment="1">
      <alignment horizontal="right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vertical="top"/>
    </xf>
    <xf numFmtId="0" fontId="6" fillId="0" borderId="4" xfId="0" applyNumberFormat="1" applyFont="1" applyBorder="1" applyAlignment="1">
      <alignment horizontal="right" vertical="top"/>
    </xf>
    <xf numFmtId="179" fontId="6" fillId="0" borderId="5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179" fontId="6" fillId="0" borderId="6" xfId="0" applyNumberFormat="1" applyFont="1" applyBorder="1" applyAlignment="1">
      <alignment horizontal="right" vertical="center"/>
    </xf>
    <xf numFmtId="179" fontId="6" fillId="0" borderId="7" xfId="0" applyNumberFormat="1" applyFont="1" applyBorder="1" applyAlignment="1">
      <alignment horizontal="right" vertical="center"/>
    </xf>
    <xf numFmtId="179" fontId="0" fillId="0" borderId="0" xfId="0" applyNumberFormat="1" applyAlignment="1">
      <alignment/>
    </xf>
    <xf numFmtId="49" fontId="6" fillId="0" borderId="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5"/>
  <sheetViews>
    <sheetView showGridLines="0" tabSelected="1" workbookViewId="0" topLeftCell="A1">
      <selection activeCell="B9" sqref="B9"/>
    </sheetView>
  </sheetViews>
  <sheetFormatPr defaultColWidth="10" defaultRowHeight="12.75"/>
  <cols>
    <col min="1" max="1" width="10.69921875" style="2" customWidth="1"/>
    <col min="2" max="2" width="14.69921875" style="2" customWidth="1"/>
    <col min="3" max="8" width="12.69921875" style="2" customWidth="1"/>
    <col min="9" max="253" width="10" style="0" customWidth="1"/>
  </cols>
  <sheetData>
    <row r="1" ht="25.5">
      <c r="A1" s="1" t="s">
        <v>5</v>
      </c>
    </row>
    <row r="2" spans="1:8" ht="14.25" thickBot="1">
      <c r="A2" s="4" t="s">
        <v>9</v>
      </c>
      <c r="B2" s="5"/>
      <c r="C2" s="6"/>
      <c r="D2" s="5"/>
      <c r="E2" s="5"/>
      <c r="F2" s="5"/>
      <c r="G2" s="5"/>
      <c r="H2" s="7" t="s">
        <v>0</v>
      </c>
    </row>
    <row r="3" spans="1:8" ht="24" customHeight="1">
      <c r="A3" s="8" t="s">
        <v>4</v>
      </c>
      <c r="B3" s="8" t="s">
        <v>6</v>
      </c>
      <c r="C3" s="9" t="s">
        <v>2</v>
      </c>
      <c r="D3" s="9" t="s">
        <v>3</v>
      </c>
      <c r="E3" s="9" t="s">
        <v>10</v>
      </c>
      <c r="F3" s="9" t="s">
        <v>11</v>
      </c>
      <c r="G3" s="9" t="s">
        <v>7</v>
      </c>
      <c r="H3" s="10" t="s">
        <v>8</v>
      </c>
    </row>
    <row r="4" spans="1:8" ht="21" customHeight="1">
      <c r="A4" s="11" t="s">
        <v>14</v>
      </c>
      <c r="B4" s="14">
        <v>23160038</v>
      </c>
      <c r="C4" s="15">
        <v>4198046</v>
      </c>
      <c r="D4" s="15">
        <v>1409284</v>
      </c>
      <c r="E4" s="15">
        <v>9059348</v>
      </c>
      <c r="F4" s="15">
        <v>6672390</v>
      </c>
      <c r="G4" s="15">
        <v>252838</v>
      </c>
      <c r="H4" s="15">
        <v>1568132</v>
      </c>
    </row>
    <row r="5" spans="1:8" ht="21" customHeight="1">
      <c r="A5" s="11" t="s">
        <v>15</v>
      </c>
      <c r="B5" s="14">
        <v>23222052</v>
      </c>
      <c r="C5" s="15">
        <v>4145907</v>
      </c>
      <c r="D5" s="15">
        <v>1397480</v>
      </c>
      <c r="E5" s="15">
        <v>9084873</v>
      </c>
      <c r="F5" s="15">
        <v>6759979</v>
      </c>
      <c r="G5" s="15">
        <v>247901</v>
      </c>
      <c r="H5" s="15">
        <v>1585912</v>
      </c>
    </row>
    <row r="6" spans="1:8" s="3" customFormat="1" ht="21" customHeight="1">
      <c r="A6" s="19" t="s">
        <v>16</v>
      </c>
      <c r="B6" s="15">
        <v>23144621</v>
      </c>
      <c r="C6" s="15">
        <v>4137161</v>
      </c>
      <c r="D6" s="15">
        <v>1389097</v>
      </c>
      <c r="E6" s="15">
        <v>9112688</v>
      </c>
      <c r="F6" s="15">
        <v>6704411</v>
      </c>
      <c r="G6" s="15">
        <v>247032</v>
      </c>
      <c r="H6" s="15">
        <v>1554232</v>
      </c>
    </row>
    <row r="7" spans="1:9" s="3" customFormat="1" ht="21" customHeight="1">
      <c r="A7" s="19" t="s">
        <v>17</v>
      </c>
      <c r="B7" s="14">
        <v>23185332</v>
      </c>
      <c r="C7" s="15">
        <f>3845237+255660</f>
        <v>4100897</v>
      </c>
      <c r="D7" s="15">
        <f>1270077+115847</f>
        <v>1385924</v>
      </c>
      <c r="E7" s="15">
        <v>9174833</v>
      </c>
      <c r="F7" s="15">
        <f>6725605+11183</f>
        <v>6736788</v>
      </c>
      <c r="G7" s="15">
        <v>248313</v>
      </c>
      <c r="H7" s="15">
        <v>1538577</v>
      </c>
      <c r="I7" s="20"/>
    </row>
    <row r="8" spans="1:8" s="3" customFormat="1" ht="21" customHeight="1" thickBot="1">
      <c r="A8" s="11" t="s">
        <v>18</v>
      </c>
      <c r="B8" s="16">
        <v>23213459</v>
      </c>
      <c r="C8" s="17">
        <f>3836761+247566</f>
        <v>4084327</v>
      </c>
      <c r="D8" s="17">
        <f>1261492+117099</f>
        <v>1378591</v>
      </c>
      <c r="E8" s="17">
        <v>9192359</v>
      </c>
      <c r="F8" s="17">
        <f>6747056+11183</f>
        <v>6758239</v>
      </c>
      <c r="G8" s="17">
        <v>244913</v>
      </c>
      <c r="H8" s="17">
        <v>1555030</v>
      </c>
    </row>
    <row r="9" spans="1:8" ht="12.75" customHeight="1">
      <c r="A9" s="12" t="s">
        <v>12</v>
      </c>
      <c r="B9" s="12"/>
      <c r="C9" s="12"/>
      <c r="D9" s="12"/>
      <c r="E9" s="12"/>
      <c r="F9" s="12"/>
      <c r="G9" s="12"/>
      <c r="H9" s="13" t="s">
        <v>1</v>
      </c>
    </row>
    <row r="10" ht="9.75" customHeight="1"/>
    <row r="11" ht="9.75" customHeight="1">
      <c r="E11" s="18"/>
    </row>
    <row r="12" ht="9.75" customHeight="1"/>
    <row r="13" ht="9.75" customHeight="1"/>
    <row r="14" ht="9.75" customHeight="1"/>
    <row r="15" ht="9.75" customHeight="1">
      <c r="B15" s="2" t="s">
        <v>13</v>
      </c>
    </row>
  </sheetData>
  <printOptions/>
  <pageMargins left="0.3423611111111111" right="0.3423611111111111" top="0.9048611111111111" bottom="0.7680555555555556" header="0" footer="0"/>
  <pageSetup fitToHeight="0" fitToWidth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soumu</cp:lastModifiedBy>
  <cp:lastPrinted>2009-10-29T06:57:47Z</cp:lastPrinted>
  <dcterms:created xsi:type="dcterms:W3CDTF">2003-03-17T09:50:48Z</dcterms:created>
  <dcterms:modified xsi:type="dcterms:W3CDTF">2009-10-29T06:57:49Z</dcterms:modified>
  <cp:category/>
  <cp:version/>
  <cp:contentType/>
  <cp:contentStatus/>
</cp:coreProperties>
</file>